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Computer 2001-2002" sheetId="1" r:id="rId1"/>
  </sheets>
  <definedNames/>
  <calcPr fullCalcOnLoad="1"/>
</workbook>
</file>

<file path=xl/sharedStrings.xml><?xml version="1.0" encoding="utf-8"?>
<sst xmlns="http://schemas.openxmlformats.org/spreadsheetml/2006/main" count="381" uniqueCount="381">
  <si>
    <t>County</t>
  </si>
  <si>
    <t>AEA</t>
  </si>
  <si>
    <t>Certified Enrollment</t>
  </si>
  <si>
    <t>AGWSR</t>
  </si>
  <si>
    <t>Adair-Casey</t>
  </si>
  <si>
    <t>Adel-Desoto-Minburn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</si>
  <si>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</si>
  <si>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</si>
  <si>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</si>
  <si>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</si>
  <si>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</si>
  <si>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</si>
  <si>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</si>
  <si>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</si>
  <si>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</si>
  <si>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</si>
  <si>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</si>
  <si>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</si>
  <si>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</si>
  <si>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</si>
  <si>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</si>
  <si>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</si>
  <si>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</si>
  <si>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</si>
  <si>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</si>
  <si>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</si>
  <si>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</si>
  <si>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</si>
  <si>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</si>
  <si>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</si>
  <si>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</si>
  <si>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</si>
  <si>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</si>
  <si>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</si>
  <si>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</si>
  <si>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</si>
  <si>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</si>
  <si>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</si>
  <si>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</si>
  <si>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</si>
  <si>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</si>
  <si>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</si>
  <si>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</si>
  <si>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</si>
  <si>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</si>
  <si>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</si>
  <si>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</si>
  <si>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</si>
  <si>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</si>
  <si>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</si>
  <si>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</si>
  <si>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</si>
  <si>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</si>
  <si>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</si>
  <si>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</si>
  <si>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</si>
  <si>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</si>
  <si>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</si>
  <si>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</si>
  <si>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</si>
  <si>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</si>
  <si>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</si>
  <si>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</si>
  <si>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</si>
  <si>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</si>
  <si>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</si>
  <si>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</si>
  <si>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</si>
  <si>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 xml:space="preserve">Clarinda Community  </t>
  </si>
  <si>
    <t>Clarion-Goldfield</t>
  </si>
  <si>
    <t>Clarke</t>
  </si>
  <si>
    <t>Clarksville</t>
  </si>
  <si>
    <t>Clay Central-Everly</t>
  </si>
  <si>
    <t>Clear Creek-Amana</t>
  </si>
  <si>
    <t>Clearfield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</si>
  <si>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</si>
  <si>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</si>
  <si>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</si>
  <si>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</si>
  <si>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</si>
  <si>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</si>
  <si>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</si>
  <si>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</si>
  <si>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</si>
  <si>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</si>
  <si>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</si>
  <si>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</si>
  <si>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</si>
  <si>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</si>
  <si>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</si>
  <si>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</si>
  <si>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</si>
  <si>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</si>
  <si>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</si>
  <si>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</si>
  <si>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</si>
  <si>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</si>
  <si>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</si>
  <si>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</si>
  <si>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</si>
  <si>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</si>
  <si>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</si>
  <si>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</si>
  <si>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</si>
  <si>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</si>
  <si>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</si>
  <si>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</si>
  <si>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</si>
  <si>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</si>
  <si>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</si>
  <si>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Monona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</si>
  <si>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</si>
  <si>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</si>
  <si>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</si>
  <si>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</si>
  <si>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</si>
  <si>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</si>
  <si>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</si>
  <si>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</si>
  <si>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</si>
  <si>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</si>
  <si>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</si>
  <si>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</si>
  <si>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</si>
  <si>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</si>
  <si>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</si>
  <si>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</si>
  <si>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Fox Valley</t>
  </si>
  <si>
    <t>Fredericksburg</t>
  </si>
  <si>
    <t>Fremont</t>
  </si>
  <si>
    <t>Fremont-Mills</t>
  </si>
  <si>
    <t>Galva-Holstein</t>
  </si>
  <si>
    <t>Garnavillo</t>
  </si>
  <si>
    <t>Garner-Hayfield</t>
  </si>
  <si>
    <t>George</t>
  </si>
  <si>
    <t>Gilbert</t>
  </si>
  <si>
    <t>Gilmore City-Bradgate</t>
  </si>
  <si>
    <t>Gladbrook-Reinbeck</t>
  </si>
  <si>
    <t>Glenwood</t>
  </si>
  <si>
    <t>Glidden-Ralston</t>
  </si>
  <si>
    <t>Graettinger</t>
  </si>
  <si>
    <t>Grand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</si>
  <si>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</si>
  <si>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</si>
  <si>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</si>
  <si>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</si>
  <si>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</si>
  <si>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</si>
  <si>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</si>
  <si>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Guttenberg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</si>
  <si>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</si>
  <si>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</si>
  <si>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</si>
  <si>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</si>
  <si>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</si>
  <si>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</si>
  <si>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</si>
  <si>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</si>
  <si>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</si>
  <si>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</si>
  <si>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</si>
  <si>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</si>
  <si>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</si>
  <si>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</si>
  <si>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</si>
  <si>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</si>
  <si>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</si>
  <si>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</si>
  <si>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</si>
  <si>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</si>
  <si>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</si>
  <si>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</si>
  <si>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</si>
  <si>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</si>
  <si>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</si>
  <si>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</si>
  <si>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</si>
  <si>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</si>
  <si>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</si>
  <si>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</si>
  <si>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</si>
  <si>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</si>
  <si>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</si>
  <si>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</si>
  <si>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</si>
  <si>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</si>
  <si>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</si>
  <si>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</si>
  <si>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</si>
  <si>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Little Rock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</si>
  <si>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</si>
  <si>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</si>
  <si>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</si>
  <si>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</si>
  <si>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</si>
  <si>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</si>
  <si>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</si>
  <si>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</si>
  <si>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</si>
  <si>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</si>
  <si>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</si>
  <si>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</si>
  <si>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</si>
  <si>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</si>
  <si>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</si>
  <si>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</si>
  <si>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</si>
  <si>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</si>
  <si>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</si>
  <si>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</si>
  <si>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Meservey-Thornton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</si>
  <si>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</si>
  <si>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</si>
  <si>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</si>
  <si>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</si>
  <si>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</si>
  <si>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</si>
  <si>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</si>
  <si>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</si>
  <si>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</si>
  <si>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</si>
  <si>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</si>
  <si>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</si>
  <si>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</si>
  <si>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</si>
  <si>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</si>
  <si>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</si>
  <si>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</si>
  <si>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</si>
  <si>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</si>
  <si>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</si>
  <si>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 Market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</si>
  <si>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</si>
  <si>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</si>
  <si>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</si>
  <si>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</si>
  <si>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</si>
  <si>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</si>
  <si>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</si>
  <si>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</si>
  <si>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</si>
  <si>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</si>
  <si>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</si>
  <si>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</si>
  <si>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</si>
  <si>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</si>
  <si>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</si>
  <si>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</si>
  <si>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</si>
  <si>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</si>
  <si>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</si>
  <si>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</si>
  <si>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</si>
  <si>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</si>
  <si>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</si>
  <si>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</si>
  <si>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</si>
  <si>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</si>
  <si>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</si>
  <si>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</si>
  <si>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</si>
  <si>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</si>
  <si>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</si>
  <si>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</si>
  <si>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</si>
  <si>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</si>
  <si>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</si>
  <si>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</si>
  <si>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</si>
  <si>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</si>
  <si>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</si>
  <si>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 xml:space="preserve">Preston 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</si>
  <si>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</si>
  <si>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</si>
  <si>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</si>
  <si>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</si>
  <si>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</si>
  <si>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</si>
  <si>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</si>
  <si>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</si>
  <si>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</si>
  <si>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Russell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</si>
  <si>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</si>
  <si>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</si>
  <si>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</si>
  <si>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</si>
  <si>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</si>
  <si>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</si>
  <si>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</si>
  <si>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</si>
  <si>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</si>
  <si>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</si>
  <si>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</si>
  <si>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</si>
  <si>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</si>
  <si>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</si>
  <si>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</si>
  <si>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</si>
  <si>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</si>
  <si>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</si>
  <si>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</si>
  <si>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South Clay</t>
  </si>
  <si>
    <t>Solon</t>
  </si>
  <si>
    <t>Southeast Warren</t>
  </si>
  <si>
    <t>South Hamilton</t>
  </si>
  <si>
    <t>Southeast Webster</t>
  </si>
  <si>
    <t>South Page</t>
  </si>
  <si>
    <t>South Tama County</t>
  </si>
  <si>
    <t>South O'Brien Community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</si>
  <si>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</si>
  <si>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</si>
  <si>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</si>
  <si>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</si>
  <si>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</si>
  <si>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</si>
  <si>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</si>
  <si>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</si>
  <si>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</si>
  <si>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</si>
  <si>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</si>
  <si>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</si>
  <si>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</si>
  <si>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</si>
  <si>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</si>
  <si>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</si>
  <si>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</si>
  <si>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</si>
  <si>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</si>
  <si>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</si>
  <si>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</si>
  <si>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</si>
  <si>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</si>
  <si>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</si>
  <si>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</si>
  <si>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</si>
  <si>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</si>
  <si>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</si>
  <si>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</si>
  <si>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</si>
  <si>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</si>
  <si>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</si>
  <si>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</si>
  <si>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</si>
  <si>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</si>
  <si>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</si>
  <si>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</si>
  <si>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</si>
  <si>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</si>
  <si>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</si>
  <si>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</si>
  <si>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</si>
  <si>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</si>
  <si>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</si>
  <si>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</si>
  <si>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</si>
  <si>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</si>
  <si>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</si>
  <si>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</si>
  <si>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</si>
  <si>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</si>
  <si>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</si>
  <si>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</si>
  <si>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</si>
  <si>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</si>
  <si>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</si>
  <si>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</si>
  <si>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</si>
  <si>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</si>
  <si>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</si>
  <si>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</si>
  <si>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</si>
  <si>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</si>
  <si>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</si>
  <si>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</si>
  <si>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District Name</t>
  </si>
  <si>
    <t>Total Computers</t>
  </si>
  <si>
    <t>Pupils Per Computer</t>
  </si>
  <si>
    <t>Technology File</t>
  </si>
  <si>
    <t>Source: Iowa Department of Education, Bureau of Planning, Research and Evaluation, Basic Educational Data Survey,</t>
  </si>
  <si>
    <t>2001-2002 Iowa Public School Pupils Per Computer</t>
  </si>
  <si>
    <t xml:space="preserve">District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</si>
</sst>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 shrinkToFi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tabSelected="1" workbookViewId="0" topLeftCell="A1">
      <pane ySplit="5" topLeftCell="BM6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2" width="9.140625" style="7" customWidth="1"/>
    <col min="3" max="3" width="9.140625" style="4" customWidth="1"/>
    <col min="4" max="4" width="29.00390625" style="7" customWidth="1"/>
    <col min="5" max="5" width="14.00390625" style="4" customWidth="1"/>
    <col min="6" max="6" width="11.140625" style="4" customWidth="1"/>
    <col min="7" max="7" width="10.8515625" style="4" customWidth="1"/>
    <col min="8" max="16384" width="9.140625" style="7" customWidth="1"/>
  </cols>
  <sheetData>
    <row r="1" ht="12.75">
      <c r="A1" s="8" t="s">
        <v>379</v>
      </c>
    </row>
    <row r="2" spans="1:7" s="15" customFormat="1" ht="12.75">
      <c r="A2" s="14" t="s">
        <v>378</v>
      </c>
      <c r="C2" s="16"/>
      <c r="E2" s="16"/>
      <c r="F2" s="16"/>
      <c r="G2" s="16"/>
    </row>
    <row r="3" spans="1:7" s="15" customFormat="1" ht="12.75">
      <c r="A3" s="14" t="s">
        <v>377</v>
      </c>
      <c r="C3" s="16"/>
      <c r="E3" s="16"/>
      <c r="F3" s="16"/>
      <c r="G3" s="16"/>
    </row>
    <row r="5" spans="1:7" s="1" customFormat="1" ht="25.5">
      <c r="A5" s="9" t="s">
        <v>0</v>
      </c>
      <c r="B5" s="9" t="s">
        <v>1</v>
      </c>
      <c r="C5" s="2" t="s">
        <v>380</v>
      </c>
      <c r="D5" s="11" t="s">
        <v>374</v>
      </c>
      <c r="E5" s="9" t="s">
        <v>2</v>
      </c>
      <c r="F5" s="3" t="s">
        <v>375</v>
      </c>
      <c r="G5" s="12" t="s">
        <v>376</v>
      </c>
    </row>
    <row r="6" spans="1:7" ht="12.75">
      <c r="A6" s="10">
        <v>42</v>
      </c>
      <c r="B6" s="10">
        <v>6</v>
      </c>
      <c r="C6" s="4">
        <v>9</v>
      </c>
      <c r="D6" s="5" t="s">
        <v>3</v>
      </c>
      <c r="E6" s="6">
        <v>935</v>
      </c>
      <c r="F6" s="4">
        <v>205</v>
      </c>
      <c r="G6" s="13">
        <f>E6/F6</f>
        <v>4.560975609756097</v>
      </c>
    </row>
    <row r="7" spans="1:7" ht="12.75">
      <c r="A7" s="10">
        <v>39</v>
      </c>
      <c r="B7" s="10">
        <v>11</v>
      </c>
      <c r="C7" s="4">
        <v>18</v>
      </c>
      <c r="D7" s="5" t="s">
        <v>4</v>
      </c>
      <c r="E7" s="6">
        <v>388.2</v>
      </c>
      <c r="F7" s="4">
        <v>108</v>
      </c>
      <c r="G7" s="13">
        <f>E7/F7</f>
        <v>3.5944444444444446</v>
      </c>
    </row>
    <row r="8" spans="1:7" ht="12.75">
      <c r="A8" s="10">
        <v>25</v>
      </c>
      <c r="B8" s="10">
        <v>11</v>
      </c>
      <c r="C8" s="4">
        <v>27</v>
      </c>
      <c r="D8" s="5" t="s">
        <v>5</v>
      </c>
      <c r="E8" s="6">
        <v>1423.6</v>
      </c>
      <c r="F8" s="4">
        <v>527</v>
      </c>
      <c r="G8" s="13">
        <f>E8/F8</f>
        <v>2.7013282732447816</v>
      </c>
    </row>
    <row r="9" spans="1:7" ht="12.75">
      <c r="A9" s="10">
        <v>75</v>
      </c>
      <c r="B9" s="10">
        <v>12</v>
      </c>
      <c r="C9" s="4">
        <v>63</v>
      </c>
      <c r="D9" s="5" t="s">
        <v>6</v>
      </c>
      <c r="E9" s="6">
        <v>566.2</v>
      </c>
      <c r="F9" s="4">
        <v>262</v>
      </c>
      <c r="G9" s="13">
        <f>E9/F9</f>
        <v>2.1610687022900765</v>
      </c>
    </row>
    <row r="10" spans="1:7" ht="12.75">
      <c r="A10" s="10">
        <v>11</v>
      </c>
      <c r="B10" s="10">
        <v>5</v>
      </c>
      <c r="C10" s="4">
        <v>72</v>
      </c>
      <c r="D10" s="5" t="s">
        <v>7</v>
      </c>
      <c r="E10" s="6">
        <v>314.5</v>
      </c>
      <c r="F10" s="4">
        <v>120</v>
      </c>
      <c r="G10" s="13">
        <f>E10/F10</f>
        <v>2.620833333333333</v>
      </c>
    </row>
    <row r="11" spans="1:7" ht="12.75">
      <c r="A11" s="10">
        <v>68</v>
      </c>
      <c r="B11" s="10">
        <v>15</v>
      </c>
      <c r="C11" s="4">
        <v>81</v>
      </c>
      <c r="D11" s="5" t="s">
        <v>8</v>
      </c>
      <c r="E11" s="6">
        <v>1297.1</v>
      </c>
      <c r="F11" s="4">
        <v>234</v>
      </c>
      <c r="G11" s="13">
        <f>E11/F11</f>
        <v>5.543162393162393</v>
      </c>
    </row>
    <row r="12" spans="1:7" ht="12.75">
      <c r="A12" s="10">
        <v>57</v>
      </c>
      <c r="B12" s="10">
        <v>10</v>
      </c>
      <c r="C12" s="4">
        <v>99</v>
      </c>
      <c r="D12" s="5" t="s">
        <v>9</v>
      </c>
      <c r="E12" s="6">
        <v>630.6</v>
      </c>
      <c r="F12" s="4">
        <v>169</v>
      </c>
      <c r="G12" s="13">
        <f>E12/F12</f>
        <v>3.7313609467455624</v>
      </c>
    </row>
    <row r="13" spans="1:7" ht="12.75">
      <c r="A13" s="10">
        <v>42</v>
      </c>
      <c r="B13" s="10">
        <v>6</v>
      </c>
      <c r="C13" s="4">
        <v>108</v>
      </c>
      <c r="D13" s="5" t="s">
        <v>10</v>
      </c>
      <c r="E13" s="6">
        <v>336</v>
      </c>
      <c r="F13" s="4">
        <v>61</v>
      </c>
      <c r="G13" s="13">
        <f>E13/F13</f>
        <v>5.508196721311475</v>
      </c>
    </row>
    <row r="14" spans="1:7" ht="12.75">
      <c r="A14" s="10">
        <v>55</v>
      </c>
      <c r="B14" s="10">
        <v>3</v>
      </c>
      <c r="C14" s="4">
        <v>126</v>
      </c>
      <c r="D14" s="5" t="s">
        <v>11</v>
      </c>
      <c r="E14" s="6">
        <v>1413.2</v>
      </c>
      <c r="F14" s="4">
        <v>660</v>
      </c>
      <c r="G14" s="13">
        <f>E14/F14</f>
        <v>2.141212121212121</v>
      </c>
    </row>
    <row r="15" spans="1:7" ht="12.75">
      <c r="A15" s="10">
        <v>3</v>
      </c>
      <c r="B15" s="10">
        <v>1</v>
      </c>
      <c r="C15" s="4">
        <v>135</v>
      </c>
      <c r="D15" s="5" t="s">
        <v>12</v>
      </c>
      <c r="E15" s="6">
        <v>1565.3</v>
      </c>
      <c r="F15" s="4">
        <v>462</v>
      </c>
      <c r="G15" s="13">
        <f>E15/F15</f>
        <v>3.388095238095238</v>
      </c>
    </row>
    <row r="16" spans="1:7" ht="12.75">
      <c r="A16" s="10">
        <v>12</v>
      </c>
      <c r="B16" s="10">
        <v>7</v>
      </c>
      <c r="C16" s="4">
        <v>153</v>
      </c>
      <c r="D16" s="5" t="s">
        <v>13</v>
      </c>
      <c r="E16" s="6">
        <v>353.1</v>
      </c>
      <c r="F16" s="4">
        <v>95</v>
      </c>
      <c r="G16" s="13">
        <f>E16/F16</f>
        <v>3.716842105263158</v>
      </c>
    </row>
    <row r="17" spans="1:7" ht="12.75">
      <c r="A17" s="10">
        <v>11</v>
      </c>
      <c r="B17" s="10">
        <v>5</v>
      </c>
      <c r="C17" s="4">
        <v>171</v>
      </c>
      <c r="D17" s="5" t="s">
        <v>14</v>
      </c>
      <c r="E17" s="6">
        <v>601.4</v>
      </c>
      <c r="F17" s="4">
        <v>110</v>
      </c>
      <c r="G17" s="13">
        <f>E17/F17</f>
        <v>5.467272727272727</v>
      </c>
    </row>
    <row r="18" spans="1:7" ht="12.75">
      <c r="A18" s="10">
        <v>85</v>
      </c>
      <c r="B18" s="10">
        <v>11</v>
      </c>
      <c r="C18" s="4">
        <v>225</v>
      </c>
      <c r="D18" s="5" t="s">
        <v>15</v>
      </c>
      <c r="E18" s="6">
        <v>4674.5</v>
      </c>
      <c r="F18" s="4">
        <v>540</v>
      </c>
      <c r="G18" s="13">
        <f>E18/F18</f>
        <v>8.656481481481482</v>
      </c>
    </row>
    <row r="19" spans="1:7" ht="12.75">
      <c r="A19" s="10">
        <v>53</v>
      </c>
      <c r="B19" s="10">
        <v>10</v>
      </c>
      <c r="C19" s="4">
        <v>234</v>
      </c>
      <c r="D19" s="5" t="s">
        <v>16</v>
      </c>
      <c r="E19" s="6">
        <v>1316.4</v>
      </c>
      <c r="F19" s="4">
        <v>407</v>
      </c>
      <c r="G19" s="13">
        <f>E19/F19</f>
        <v>3.2343980343980347</v>
      </c>
    </row>
    <row r="20" spans="1:7" ht="12.75">
      <c r="A20" s="10">
        <v>49</v>
      </c>
      <c r="B20" s="10">
        <v>9</v>
      </c>
      <c r="C20" s="4">
        <v>243</v>
      </c>
      <c r="D20" s="5" t="s">
        <v>17</v>
      </c>
      <c r="E20" s="6">
        <v>353</v>
      </c>
      <c r="F20" s="4">
        <v>118</v>
      </c>
      <c r="G20" s="13">
        <f>E20/F20</f>
        <v>2.9915254237288136</v>
      </c>
    </row>
    <row r="21" spans="1:7" ht="12.75">
      <c r="A21" s="10">
        <v>15</v>
      </c>
      <c r="B21" s="10">
        <v>13</v>
      </c>
      <c r="C21" s="4">
        <v>252</v>
      </c>
      <c r="D21" s="5" t="s">
        <v>18</v>
      </c>
      <c r="E21" s="6">
        <v>341.6</v>
      </c>
      <c r="F21" s="4">
        <v>172</v>
      </c>
      <c r="G21" s="13">
        <f>E21/F21</f>
        <v>1.9860465116279071</v>
      </c>
    </row>
    <row r="22" spans="1:7" ht="12.75">
      <c r="A22" s="10">
        <v>77</v>
      </c>
      <c r="B22" s="10">
        <v>11</v>
      </c>
      <c r="C22" s="4">
        <v>261</v>
      </c>
      <c r="D22" s="5" t="s">
        <v>19</v>
      </c>
      <c r="E22" s="6">
        <v>5998</v>
      </c>
      <c r="F22" s="4">
        <v>1426</v>
      </c>
      <c r="G22" s="13">
        <f>E22/F22</f>
        <v>4.20617110799439</v>
      </c>
    </row>
    <row r="23" spans="1:7" ht="12.75">
      <c r="A23" s="10">
        <v>97</v>
      </c>
      <c r="B23" s="10">
        <v>12</v>
      </c>
      <c r="C23" s="4">
        <v>270</v>
      </c>
      <c r="D23" s="5" t="s">
        <v>20</v>
      </c>
      <c r="E23" s="6">
        <v>304</v>
      </c>
      <c r="F23" s="4">
        <v>105</v>
      </c>
      <c r="G23" s="13">
        <f>E23/F23</f>
        <v>2.895238095238095</v>
      </c>
    </row>
    <row r="24" spans="1:7" ht="12.75">
      <c r="A24" s="10">
        <v>12</v>
      </c>
      <c r="B24" s="10">
        <v>7</v>
      </c>
      <c r="C24" s="4">
        <v>279</v>
      </c>
      <c r="D24" s="5" t="s">
        <v>21</v>
      </c>
      <c r="E24" s="6">
        <v>386</v>
      </c>
      <c r="F24" s="4">
        <v>130</v>
      </c>
      <c r="G24" s="13">
        <f>E24/F24</f>
        <v>2.9692307692307693</v>
      </c>
    </row>
    <row r="25" spans="1:7" ht="12.75">
      <c r="A25" s="10">
        <v>32</v>
      </c>
      <c r="B25" s="10">
        <v>3</v>
      </c>
      <c r="C25" s="4">
        <v>333</v>
      </c>
      <c r="D25" s="5" t="s">
        <v>22</v>
      </c>
      <c r="E25" s="6">
        <v>376</v>
      </c>
      <c r="F25" s="4">
        <v>233</v>
      </c>
      <c r="G25" s="13">
        <f>E25/F25</f>
        <v>1.613733905579399</v>
      </c>
    </row>
    <row r="26" spans="1:7" ht="12.75">
      <c r="A26" s="10">
        <v>24</v>
      </c>
      <c r="B26" s="10">
        <v>12</v>
      </c>
      <c r="C26" s="4">
        <v>355</v>
      </c>
      <c r="D26" s="5" t="s">
        <v>23</v>
      </c>
      <c r="E26" s="6">
        <v>440.5</v>
      </c>
      <c r="F26" s="4">
        <v>159</v>
      </c>
      <c r="G26" s="13">
        <f>E26/F26</f>
        <v>2.770440251572327</v>
      </c>
    </row>
    <row r="27" spans="1:7" ht="12.75">
      <c r="A27" s="10">
        <v>15</v>
      </c>
      <c r="B27" s="10">
        <v>13</v>
      </c>
      <c r="C27" s="4">
        <v>387</v>
      </c>
      <c r="D27" s="5" t="s">
        <v>24</v>
      </c>
      <c r="E27" s="6">
        <v>1549.6</v>
      </c>
      <c r="F27" s="4">
        <v>385</v>
      </c>
      <c r="G27" s="13">
        <f>E27/F27</f>
        <v>4.024935064935065</v>
      </c>
    </row>
    <row r="28" spans="1:7" ht="12.75">
      <c r="A28" s="10">
        <v>5</v>
      </c>
      <c r="B28" s="10">
        <v>11</v>
      </c>
      <c r="C28" s="4">
        <v>414</v>
      </c>
      <c r="D28" s="5" t="s">
        <v>25</v>
      </c>
      <c r="E28" s="6">
        <v>749</v>
      </c>
      <c r="F28" s="4">
        <v>237</v>
      </c>
      <c r="G28" s="13">
        <f>E28/F28</f>
        <v>3.160337552742616</v>
      </c>
    </row>
    <row r="29" spans="1:7" ht="12.75">
      <c r="A29" s="10">
        <v>18</v>
      </c>
      <c r="B29" s="10">
        <v>12</v>
      </c>
      <c r="C29" s="4">
        <v>423</v>
      </c>
      <c r="D29" s="5" t="s">
        <v>26</v>
      </c>
      <c r="E29" s="6">
        <v>361.7</v>
      </c>
      <c r="F29" s="4">
        <v>110</v>
      </c>
      <c r="G29" s="13">
        <f>E29/F29</f>
        <v>3.288181818181818</v>
      </c>
    </row>
    <row r="30" spans="1:7" ht="12.75">
      <c r="A30" s="10">
        <v>78</v>
      </c>
      <c r="B30" s="10">
        <v>13</v>
      </c>
      <c r="C30" s="4">
        <v>441</v>
      </c>
      <c r="D30" s="5" t="s">
        <v>27</v>
      </c>
      <c r="E30" s="6">
        <v>700.8</v>
      </c>
      <c r="F30" s="4">
        <v>178</v>
      </c>
      <c r="G30" s="13">
        <f>E30/F30</f>
        <v>3.937078651685393</v>
      </c>
    </row>
    <row r="31" spans="1:7" ht="12.75">
      <c r="A31" s="10">
        <v>85</v>
      </c>
      <c r="B31" s="10">
        <v>11</v>
      </c>
      <c r="C31" s="4">
        <v>472</v>
      </c>
      <c r="D31" s="5" t="s">
        <v>28</v>
      </c>
      <c r="E31" s="6">
        <v>1224.2</v>
      </c>
      <c r="F31" s="4">
        <v>208</v>
      </c>
      <c r="G31" s="13">
        <f>E31/F31</f>
        <v>5.885576923076924</v>
      </c>
    </row>
    <row r="32" spans="1:7" ht="12.75">
      <c r="A32" s="10">
        <v>47</v>
      </c>
      <c r="B32" s="10">
        <v>12</v>
      </c>
      <c r="C32" s="4">
        <v>504</v>
      </c>
      <c r="D32" s="5" t="s">
        <v>29</v>
      </c>
      <c r="E32" s="6">
        <v>848.7</v>
      </c>
      <c r="F32" s="4">
        <v>411</v>
      </c>
      <c r="G32" s="13">
        <f>E32/F32</f>
        <v>2.064963503649635</v>
      </c>
    </row>
    <row r="33" spans="1:7" ht="12.75">
      <c r="A33" s="10">
        <v>50</v>
      </c>
      <c r="B33" s="10">
        <v>11</v>
      </c>
      <c r="C33" s="4">
        <v>513</v>
      </c>
      <c r="D33" s="5" t="s">
        <v>30</v>
      </c>
      <c r="E33" s="6">
        <v>340.1</v>
      </c>
      <c r="F33" s="4">
        <v>115</v>
      </c>
      <c r="G33" s="13">
        <f>E33/F33</f>
        <v>2.9573913043478264</v>
      </c>
    </row>
    <row r="34" spans="1:7" ht="12.75">
      <c r="A34" s="10">
        <v>38</v>
      </c>
      <c r="B34" s="10">
        <v>6</v>
      </c>
      <c r="C34" s="4">
        <v>540</v>
      </c>
      <c r="D34" s="5" t="s">
        <v>31</v>
      </c>
      <c r="E34" s="6">
        <v>674</v>
      </c>
      <c r="F34" s="4">
        <v>142</v>
      </c>
      <c r="G34" s="13">
        <f>E34/F34</f>
        <v>4.746478873239437</v>
      </c>
    </row>
    <row r="35" spans="1:7" ht="12.75">
      <c r="A35" s="10">
        <v>87</v>
      </c>
      <c r="B35" s="10">
        <v>14</v>
      </c>
      <c r="C35" s="4">
        <v>549</v>
      </c>
      <c r="D35" s="5" t="s">
        <v>32</v>
      </c>
      <c r="E35" s="6">
        <v>573.5</v>
      </c>
      <c r="F35" s="4">
        <v>180</v>
      </c>
      <c r="G35" s="13">
        <f>E35/F35</f>
        <v>3.186111111111111</v>
      </c>
    </row>
    <row r="36" spans="1:7" ht="12.75">
      <c r="A36" s="10">
        <v>6</v>
      </c>
      <c r="B36" s="10">
        <v>10</v>
      </c>
      <c r="C36" s="4">
        <v>576</v>
      </c>
      <c r="D36" s="5" t="s">
        <v>33</v>
      </c>
      <c r="E36" s="6">
        <v>746</v>
      </c>
      <c r="F36" s="4">
        <v>80</v>
      </c>
      <c r="G36" s="13">
        <f>E36/F36</f>
        <v>9.325</v>
      </c>
    </row>
    <row r="37" spans="1:7" ht="12.75">
      <c r="A37" s="10">
        <v>49</v>
      </c>
      <c r="B37" s="10">
        <v>9</v>
      </c>
      <c r="C37" s="4">
        <v>585</v>
      </c>
      <c r="D37" s="5" t="s">
        <v>34</v>
      </c>
      <c r="E37" s="6">
        <v>685</v>
      </c>
      <c r="F37" s="4">
        <v>200</v>
      </c>
      <c r="G37" s="13">
        <f>E37/F37</f>
        <v>3.425</v>
      </c>
    </row>
    <row r="38" spans="1:7" ht="12.75">
      <c r="A38" s="10">
        <v>99</v>
      </c>
      <c r="B38" s="10">
        <v>2</v>
      </c>
      <c r="C38" s="4">
        <v>594</v>
      </c>
      <c r="D38" s="5" t="s">
        <v>35</v>
      </c>
      <c r="E38" s="6">
        <v>845.1</v>
      </c>
      <c r="F38" s="4">
        <v>251</v>
      </c>
      <c r="G38" s="13">
        <f>E38/F38</f>
        <v>3.366932270916335</v>
      </c>
    </row>
    <row r="39" spans="1:7" ht="12.75">
      <c r="A39" s="10">
        <v>16</v>
      </c>
      <c r="B39" s="10">
        <v>9</v>
      </c>
      <c r="C39" s="4">
        <v>603</v>
      </c>
      <c r="D39" s="5" t="s">
        <v>36</v>
      </c>
      <c r="E39" s="6">
        <v>262</v>
      </c>
      <c r="F39" s="4">
        <v>54</v>
      </c>
      <c r="G39" s="13">
        <f>E39/F39</f>
        <v>4.851851851851852</v>
      </c>
    </row>
    <row r="40" spans="1:7" ht="12.75">
      <c r="A40" s="10">
        <v>6</v>
      </c>
      <c r="B40" s="10">
        <v>10</v>
      </c>
      <c r="C40" s="4">
        <v>609</v>
      </c>
      <c r="D40" s="5" t="s">
        <v>37</v>
      </c>
      <c r="E40" s="6">
        <v>1768.9</v>
      </c>
      <c r="F40" s="4">
        <v>438</v>
      </c>
      <c r="G40" s="13">
        <f>E40/F40</f>
        <v>4.038584474885845</v>
      </c>
    </row>
    <row r="41" spans="1:7" ht="12.75">
      <c r="A41" s="10">
        <v>82</v>
      </c>
      <c r="B41" s="10">
        <v>9</v>
      </c>
      <c r="C41" s="4">
        <v>621</v>
      </c>
      <c r="D41" s="5" t="s">
        <v>38</v>
      </c>
      <c r="E41" s="6">
        <v>4179</v>
      </c>
      <c r="F41" s="4">
        <v>1264</v>
      </c>
      <c r="G41" s="13">
        <f>E41/F41</f>
        <v>3.3061708860759493</v>
      </c>
    </row>
    <row r="42" spans="1:7" ht="12.75">
      <c r="A42" s="10">
        <v>90</v>
      </c>
      <c r="B42" s="10">
        <v>15</v>
      </c>
      <c r="C42" s="4">
        <v>657</v>
      </c>
      <c r="D42" s="5" t="s">
        <v>39</v>
      </c>
      <c r="E42" s="6">
        <v>817.6</v>
      </c>
      <c r="F42" s="4">
        <v>230</v>
      </c>
      <c r="G42" s="13">
        <f>E42/F42</f>
        <v>3.5547826086956524</v>
      </c>
    </row>
    <row r="43" spans="1:7" ht="12.75">
      <c r="A43" s="10">
        <v>77</v>
      </c>
      <c r="B43" s="10">
        <v>11</v>
      </c>
      <c r="C43" s="4">
        <v>720</v>
      </c>
      <c r="D43" s="5" t="s">
        <v>40</v>
      </c>
      <c r="E43" s="6">
        <v>942.2</v>
      </c>
      <c r="F43" s="4">
        <v>91</v>
      </c>
      <c r="G43" s="13">
        <f>E43/F43</f>
        <v>10.353846153846154</v>
      </c>
    </row>
    <row r="44" spans="1:7" ht="12.75">
      <c r="A44" s="10">
        <v>8</v>
      </c>
      <c r="B44" s="10">
        <v>11</v>
      </c>
      <c r="C44" s="4">
        <v>729</v>
      </c>
      <c r="D44" s="5" t="s">
        <v>41</v>
      </c>
      <c r="E44" s="6">
        <v>2394.4</v>
      </c>
      <c r="F44" s="4">
        <v>626</v>
      </c>
      <c r="G44" s="13">
        <f>E44/F44</f>
        <v>3.824920127795527</v>
      </c>
    </row>
    <row r="45" spans="1:7" ht="12.75">
      <c r="A45" s="10">
        <v>84</v>
      </c>
      <c r="B45" s="10">
        <v>4</v>
      </c>
      <c r="C45" s="4">
        <v>747</v>
      </c>
      <c r="D45" s="5" t="s">
        <v>42</v>
      </c>
      <c r="E45" s="6">
        <v>564.2</v>
      </c>
      <c r="F45" s="4">
        <v>184</v>
      </c>
      <c r="G45" s="13">
        <f>E45/F45</f>
        <v>3.066304347826087</v>
      </c>
    </row>
    <row r="46" spans="1:7" ht="12.75">
      <c r="A46" s="10">
        <v>41</v>
      </c>
      <c r="B46" s="10">
        <v>2</v>
      </c>
      <c r="C46" s="4">
        <v>819</v>
      </c>
      <c r="D46" s="5" t="s">
        <v>43</v>
      </c>
      <c r="E46" s="6">
        <v>681.8</v>
      </c>
      <c r="F46" s="4">
        <v>409</v>
      </c>
      <c r="G46" s="13">
        <f>E46/F46</f>
        <v>1.6669926650366746</v>
      </c>
    </row>
    <row r="47" spans="1:7" ht="12.75">
      <c r="A47" s="10">
        <v>79</v>
      </c>
      <c r="B47" s="10">
        <v>6</v>
      </c>
      <c r="C47" s="4">
        <v>846</v>
      </c>
      <c r="D47" s="5" t="s">
        <v>44</v>
      </c>
      <c r="E47" s="6">
        <v>672.6</v>
      </c>
      <c r="F47" s="4">
        <v>143</v>
      </c>
      <c r="G47" s="13">
        <f>E47/F47</f>
        <v>4.7034965034965035</v>
      </c>
    </row>
    <row r="48" spans="1:7" ht="12.75">
      <c r="A48" s="10">
        <v>95</v>
      </c>
      <c r="B48" s="10">
        <v>2</v>
      </c>
      <c r="C48" s="4">
        <v>873</v>
      </c>
      <c r="D48" s="5" t="s">
        <v>45</v>
      </c>
      <c r="E48" s="6">
        <v>644.4</v>
      </c>
      <c r="F48" s="4">
        <v>105</v>
      </c>
      <c r="G48" s="13">
        <f>E48/F48</f>
        <v>6.137142857142857</v>
      </c>
    </row>
    <row r="49" spans="1:7" ht="12.75">
      <c r="A49" s="10">
        <v>29</v>
      </c>
      <c r="B49" s="10">
        <v>16</v>
      </c>
      <c r="C49" s="4">
        <v>882</v>
      </c>
      <c r="D49" s="5" t="s">
        <v>46</v>
      </c>
      <c r="E49" s="6">
        <v>5025.8</v>
      </c>
      <c r="F49" s="4">
        <v>437</v>
      </c>
      <c r="G49" s="13">
        <f>E49/F49</f>
        <v>11.500686498855835</v>
      </c>
    </row>
    <row r="50" spans="1:7" ht="12.75">
      <c r="A50" s="10">
        <v>15</v>
      </c>
      <c r="B50" s="10">
        <v>13</v>
      </c>
      <c r="C50" s="4">
        <v>914</v>
      </c>
      <c r="D50" s="5" t="s">
        <v>47</v>
      </c>
      <c r="E50" s="6">
        <v>225.1</v>
      </c>
      <c r="F50" s="4">
        <v>95</v>
      </c>
      <c r="G50" s="13">
        <f>E50/F50</f>
        <v>2.369473684210526</v>
      </c>
    </row>
    <row r="51" spans="1:7" ht="12.75">
      <c r="A51" s="10">
        <v>35</v>
      </c>
      <c r="B51" s="10">
        <v>2</v>
      </c>
      <c r="C51" s="4">
        <v>916</v>
      </c>
      <c r="D51" s="5" t="s">
        <v>48</v>
      </c>
      <c r="E51" s="6">
        <v>307.3</v>
      </c>
      <c r="F51" s="4">
        <v>121</v>
      </c>
      <c r="G51" s="13">
        <f>E51/F51</f>
        <v>2.5396694214876034</v>
      </c>
    </row>
    <row r="52" spans="1:7" ht="12.75">
      <c r="A52" s="10">
        <v>23</v>
      </c>
      <c r="B52" s="10">
        <v>9</v>
      </c>
      <c r="C52" s="4">
        <v>918</v>
      </c>
      <c r="D52" s="5" t="s">
        <v>49</v>
      </c>
      <c r="E52" s="6">
        <v>539.4</v>
      </c>
      <c r="F52" s="4">
        <v>62</v>
      </c>
      <c r="G52" s="13">
        <f>E52/F52</f>
        <v>8.7</v>
      </c>
    </row>
    <row r="53" spans="1:7" ht="12.75">
      <c r="A53" s="10">
        <v>23</v>
      </c>
      <c r="B53" s="10">
        <v>9</v>
      </c>
      <c r="C53" s="4">
        <v>936</v>
      </c>
      <c r="D53" s="5" t="s">
        <v>50</v>
      </c>
      <c r="E53" s="6">
        <v>928</v>
      </c>
      <c r="F53" s="4">
        <v>272</v>
      </c>
      <c r="G53" s="13">
        <f>E53/F53</f>
        <v>3.411764705882353</v>
      </c>
    </row>
    <row r="54" spans="1:7" ht="12.75">
      <c r="A54" s="10">
        <v>90</v>
      </c>
      <c r="B54" s="10">
        <v>15</v>
      </c>
      <c r="C54" s="4">
        <v>977</v>
      </c>
      <c r="D54" s="5" t="s">
        <v>51</v>
      </c>
      <c r="E54" s="6">
        <v>713.7</v>
      </c>
      <c r="F54" s="4">
        <v>230</v>
      </c>
      <c r="G54" s="13">
        <f>E54/F54</f>
        <v>3.1030434782608696</v>
      </c>
    </row>
    <row r="55" spans="1:7" ht="12.75">
      <c r="A55" s="10">
        <v>91</v>
      </c>
      <c r="B55" s="10">
        <v>11</v>
      </c>
      <c r="C55" s="4">
        <v>981</v>
      </c>
      <c r="D55" s="5" t="s">
        <v>52</v>
      </c>
      <c r="E55" s="6">
        <v>1320.9</v>
      </c>
      <c r="F55" s="4">
        <v>395</v>
      </c>
      <c r="G55" s="13">
        <f>E55/F55</f>
        <v>3.344050632911393</v>
      </c>
    </row>
    <row r="56" spans="1:7" ht="12.75">
      <c r="A56" s="10">
        <v>14</v>
      </c>
      <c r="B56" s="10">
        <v>11</v>
      </c>
      <c r="C56" s="4">
        <v>999</v>
      </c>
      <c r="D56" s="5" t="s">
        <v>53</v>
      </c>
      <c r="E56" s="6">
        <v>1889.4</v>
      </c>
      <c r="F56" s="4">
        <v>387</v>
      </c>
      <c r="G56" s="13">
        <f>E56/F56</f>
        <v>4.882170542635659</v>
      </c>
    </row>
    <row r="57" spans="1:7" ht="12.75">
      <c r="A57" s="10">
        <v>7</v>
      </c>
      <c r="B57" s="10">
        <v>7</v>
      </c>
      <c r="C57" s="4">
        <v>1044</v>
      </c>
      <c r="D57" s="5" t="s">
        <v>54</v>
      </c>
      <c r="E57" s="6">
        <v>4169.7</v>
      </c>
      <c r="F57" s="4">
        <v>1769</v>
      </c>
      <c r="G57" s="13">
        <f>E57/F57</f>
        <v>2.357094403617863</v>
      </c>
    </row>
    <row r="58" spans="1:7" ht="12.75">
      <c r="A58" s="10">
        <v>57</v>
      </c>
      <c r="B58" s="10">
        <v>10</v>
      </c>
      <c r="C58" s="4">
        <v>1053</v>
      </c>
      <c r="D58" s="5" t="s">
        <v>55</v>
      </c>
      <c r="E58" s="6">
        <v>17859.6</v>
      </c>
      <c r="F58" s="4">
        <v>5701</v>
      </c>
      <c r="G58" s="13">
        <f>E58/F58</f>
        <v>3.132713559024732</v>
      </c>
    </row>
    <row r="59" spans="1:7" ht="12.75">
      <c r="A59" s="10">
        <v>57</v>
      </c>
      <c r="B59" s="10">
        <v>10</v>
      </c>
      <c r="C59" s="4">
        <v>1062</v>
      </c>
      <c r="D59" s="5" t="s">
        <v>56</v>
      </c>
      <c r="E59" s="6">
        <v>1081.8</v>
      </c>
      <c r="F59" s="4">
        <v>263</v>
      </c>
      <c r="G59" s="13">
        <f>E59/F59</f>
        <v>4.1133079847908744</v>
      </c>
    </row>
    <row r="60" spans="1:7" ht="12.75">
      <c r="A60" s="10">
        <v>4</v>
      </c>
      <c r="B60" s="10">
        <v>15</v>
      </c>
      <c r="C60" s="4">
        <v>1071</v>
      </c>
      <c r="D60" s="5" t="s">
        <v>57</v>
      </c>
      <c r="E60" s="6">
        <v>1656</v>
      </c>
      <c r="F60" s="4">
        <v>361</v>
      </c>
      <c r="G60" s="13">
        <f>E60/F60</f>
        <v>4.587257617728532</v>
      </c>
    </row>
    <row r="61" spans="1:7" ht="12.75">
      <c r="A61" s="10">
        <v>56</v>
      </c>
      <c r="B61" s="10">
        <v>16</v>
      </c>
      <c r="C61" s="4">
        <v>1079</v>
      </c>
      <c r="D61" s="5" t="s">
        <v>58</v>
      </c>
      <c r="E61" s="6">
        <v>1052.9</v>
      </c>
      <c r="F61" s="4">
        <v>228</v>
      </c>
      <c r="G61" s="13">
        <f>E61/F61</f>
        <v>4.617982456140351</v>
      </c>
    </row>
    <row r="62" spans="1:7" ht="12.75">
      <c r="A62" s="10">
        <v>22</v>
      </c>
      <c r="B62" s="10">
        <v>1</v>
      </c>
      <c r="C62" s="4">
        <v>1080</v>
      </c>
      <c r="D62" s="5" t="s">
        <v>59</v>
      </c>
      <c r="E62" s="6">
        <v>642.4</v>
      </c>
      <c r="F62" s="4">
        <v>168</v>
      </c>
      <c r="G62" s="13">
        <f>E62/F62</f>
        <v>3.8238095238095235</v>
      </c>
    </row>
    <row r="63" spans="1:7" ht="12.75">
      <c r="A63" s="10">
        <v>23</v>
      </c>
      <c r="B63" s="10">
        <v>9</v>
      </c>
      <c r="C63" s="4">
        <v>1082</v>
      </c>
      <c r="D63" s="5" t="s">
        <v>60</v>
      </c>
      <c r="E63" s="6">
        <v>1660.7</v>
      </c>
      <c r="F63" s="4">
        <v>455</v>
      </c>
      <c r="G63" s="13">
        <f>E63/F63</f>
        <v>3.64989010989011</v>
      </c>
    </row>
    <row r="64" spans="1:7" ht="12.75">
      <c r="A64" s="10">
        <v>57</v>
      </c>
      <c r="B64" s="10">
        <v>10</v>
      </c>
      <c r="C64" s="4">
        <v>1089</v>
      </c>
      <c r="D64" s="5" t="s">
        <v>61</v>
      </c>
      <c r="E64" s="6">
        <v>519.2</v>
      </c>
      <c r="F64" s="4">
        <v>163</v>
      </c>
      <c r="G64" s="13">
        <f>E64/F64</f>
        <v>3.185276073619632</v>
      </c>
    </row>
    <row r="65" spans="1:7" ht="12.75">
      <c r="A65" s="10">
        <v>27</v>
      </c>
      <c r="B65" s="10">
        <v>14</v>
      </c>
      <c r="C65" s="4">
        <v>1093</v>
      </c>
      <c r="D65" s="5" t="s">
        <v>62</v>
      </c>
      <c r="E65" s="6">
        <v>761.9</v>
      </c>
      <c r="F65" s="4">
        <v>268</v>
      </c>
      <c r="G65" s="13">
        <f>E65/F65</f>
        <v>2.8429104477611937</v>
      </c>
    </row>
    <row r="66" spans="1:7" ht="12.75">
      <c r="A66" s="10">
        <v>60</v>
      </c>
      <c r="B66" s="10">
        <v>4</v>
      </c>
      <c r="C66" s="4">
        <v>1095</v>
      </c>
      <c r="D66" s="5" t="s">
        <v>63</v>
      </c>
      <c r="E66" s="6">
        <v>709.1</v>
      </c>
      <c r="F66" s="4">
        <v>285</v>
      </c>
      <c r="G66" s="13">
        <f>E66/F66</f>
        <v>2.4880701754385965</v>
      </c>
    </row>
    <row r="67" spans="1:7" ht="12.75">
      <c r="A67" s="10">
        <v>59</v>
      </c>
      <c r="B67" s="10">
        <v>15</v>
      </c>
      <c r="C67" s="4">
        <v>1107</v>
      </c>
      <c r="D67" s="5" t="s">
        <v>64</v>
      </c>
      <c r="E67" s="6">
        <v>1377.1</v>
      </c>
      <c r="F67" s="4">
        <v>350</v>
      </c>
      <c r="G67" s="13">
        <f>E67/F67</f>
        <v>3.934571428571428</v>
      </c>
    </row>
    <row r="68" spans="1:7" ht="12.75">
      <c r="A68" s="10">
        <v>34</v>
      </c>
      <c r="B68" s="10">
        <v>2</v>
      </c>
      <c r="C68" s="4">
        <v>1116</v>
      </c>
      <c r="D68" s="5" t="s">
        <v>65</v>
      </c>
      <c r="E68" s="6">
        <v>1740.2</v>
      </c>
      <c r="F68" s="4">
        <v>394</v>
      </c>
      <c r="G68" s="13">
        <f>E68/F68</f>
        <v>4.416751269035533</v>
      </c>
    </row>
    <row r="69" spans="1:7" ht="12.75">
      <c r="A69" s="10">
        <v>24</v>
      </c>
      <c r="B69" s="10">
        <v>12</v>
      </c>
      <c r="C69" s="4">
        <v>1134</v>
      </c>
      <c r="D69" s="5" t="s">
        <v>66</v>
      </c>
      <c r="E69" s="6">
        <v>321.8</v>
      </c>
      <c r="F69" s="4">
        <v>115</v>
      </c>
      <c r="G69" s="13">
        <f>E69/F69</f>
        <v>2.7982608695652176</v>
      </c>
    </row>
    <row r="70" spans="1:7" ht="12.75">
      <c r="A70" s="10">
        <v>18</v>
      </c>
      <c r="B70" s="10">
        <v>12</v>
      </c>
      <c r="C70" s="4">
        <v>1152</v>
      </c>
      <c r="D70" s="5" t="s">
        <v>67</v>
      </c>
      <c r="E70" s="6">
        <v>1200.8</v>
      </c>
      <c r="F70" s="4">
        <v>463</v>
      </c>
      <c r="G70" s="13">
        <f>E70/F70</f>
        <v>2.593520518358531</v>
      </c>
    </row>
    <row r="71" spans="1:7" ht="12.75">
      <c r="A71" s="10">
        <v>73</v>
      </c>
      <c r="B71" s="10">
        <v>13</v>
      </c>
      <c r="C71" s="4">
        <v>1197</v>
      </c>
      <c r="D71" s="5" t="s">
        <v>68</v>
      </c>
      <c r="E71" s="6">
        <v>977.4</v>
      </c>
      <c r="F71" s="4">
        <v>284</v>
      </c>
      <c r="G71" s="13">
        <f>E71/F71</f>
        <v>3.4415492957746476</v>
      </c>
    </row>
    <row r="72" spans="1:7" ht="12.75">
      <c r="A72" s="10">
        <v>99</v>
      </c>
      <c r="B72" s="10">
        <v>5</v>
      </c>
      <c r="C72" s="4">
        <v>1206</v>
      </c>
      <c r="D72" s="5" t="s">
        <v>69</v>
      </c>
      <c r="E72" s="6">
        <v>954.3</v>
      </c>
      <c r="F72" s="4">
        <v>305</v>
      </c>
      <c r="G72" s="13">
        <f>E72/F72</f>
        <v>3.128852459016393</v>
      </c>
    </row>
    <row r="73" spans="1:7" ht="12.75">
      <c r="A73" s="10">
        <v>20</v>
      </c>
      <c r="B73" s="10">
        <v>14</v>
      </c>
      <c r="C73" s="4">
        <v>1211</v>
      </c>
      <c r="D73" s="5" t="s">
        <v>70</v>
      </c>
      <c r="E73" s="6">
        <v>1461.3</v>
      </c>
      <c r="F73" s="4">
        <v>254</v>
      </c>
      <c r="G73" s="13">
        <f>E73/F73</f>
        <v>5.753149606299212</v>
      </c>
    </row>
    <row r="74" spans="1:7" ht="12.75">
      <c r="A74" s="10">
        <v>12</v>
      </c>
      <c r="B74" s="10">
        <v>7</v>
      </c>
      <c r="C74" s="4">
        <v>1215</v>
      </c>
      <c r="D74" s="5" t="s">
        <v>71</v>
      </c>
      <c r="E74" s="6">
        <v>382.2</v>
      </c>
      <c r="F74" s="4">
        <v>95</v>
      </c>
      <c r="G74" s="13">
        <f>E74/F74</f>
        <v>4.023157894736842</v>
      </c>
    </row>
    <row r="75" spans="1:7" ht="12.75">
      <c r="A75" s="10">
        <v>21</v>
      </c>
      <c r="B75" s="10">
        <v>3</v>
      </c>
      <c r="C75" s="4">
        <v>1218</v>
      </c>
      <c r="D75" s="5" t="s">
        <v>72</v>
      </c>
      <c r="E75" s="6">
        <v>509</v>
      </c>
      <c r="F75" s="4">
        <v>160</v>
      </c>
      <c r="G75" s="13">
        <f>E75/F75</f>
        <v>3.18125</v>
      </c>
    </row>
    <row r="76" spans="1:7" ht="12.75">
      <c r="A76" s="10">
        <v>52</v>
      </c>
      <c r="B76" s="10">
        <v>10</v>
      </c>
      <c r="C76" s="4">
        <v>1221</v>
      </c>
      <c r="D76" s="5" t="s">
        <v>73</v>
      </c>
      <c r="E76" s="6">
        <v>1225.2</v>
      </c>
      <c r="F76" s="4">
        <v>400</v>
      </c>
      <c r="G76" s="13">
        <f>E76/F76</f>
        <v>3.063</v>
      </c>
    </row>
    <row r="77" spans="1:7" ht="12.75">
      <c r="A77" s="10">
        <v>87</v>
      </c>
      <c r="B77" s="10">
        <v>14</v>
      </c>
      <c r="C77" s="4">
        <v>1224</v>
      </c>
      <c r="D77" s="5" t="s">
        <v>74</v>
      </c>
      <c r="E77" s="6">
        <v>104</v>
      </c>
      <c r="F77" s="4">
        <v>36</v>
      </c>
      <c r="G77" s="13">
        <f>E77/F77</f>
        <v>2.888888888888889</v>
      </c>
    </row>
    <row r="78" spans="1:7" ht="12.75">
      <c r="A78" s="10">
        <v>17</v>
      </c>
      <c r="B78" s="10">
        <v>2</v>
      </c>
      <c r="C78" s="4">
        <v>1233</v>
      </c>
      <c r="D78" s="5" t="s">
        <v>75</v>
      </c>
      <c r="E78" s="6">
        <v>1489.1</v>
      </c>
      <c r="F78" s="4">
        <v>510</v>
      </c>
      <c r="G78" s="13">
        <f>E78/F78</f>
        <v>2.919803921568627</v>
      </c>
    </row>
    <row r="79" spans="1:7" ht="12.75">
      <c r="A79" s="10">
        <v>23</v>
      </c>
      <c r="B79" s="10">
        <v>9</v>
      </c>
      <c r="C79" s="4">
        <v>1278</v>
      </c>
      <c r="D79" s="5" t="s">
        <v>76</v>
      </c>
      <c r="E79" s="6">
        <v>4578.2</v>
      </c>
      <c r="F79" s="4">
        <v>867</v>
      </c>
      <c r="G79" s="13">
        <f>E79/F79</f>
        <v>5.280507497116494</v>
      </c>
    </row>
    <row r="80" spans="1:7" ht="12.75">
      <c r="A80" s="10">
        <v>50</v>
      </c>
      <c r="B80" s="10">
        <v>11</v>
      </c>
      <c r="C80" s="4">
        <v>1332</v>
      </c>
      <c r="D80" s="5" t="s">
        <v>77</v>
      </c>
      <c r="E80" s="6">
        <v>960.7</v>
      </c>
      <c r="F80" s="4">
        <v>165</v>
      </c>
      <c r="G80" s="13">
        <f>E80/F80</f>
        <v>5.822424242424242</v>
      </c>
    </row>
    <row r="81" spans="1:7" ht="12.75">
      <c r="A81" s="10">
        <v>57</v>
      </c>
      <c r="B81" s="10">
        <v>10</v>
      </c>
      <c r="C81" s="4">
        <v>1337</v>
      </c>
      <c r="D81" s="5" t="s">
        <v>78</v>
      </c>
      <c r="E81" s="6">
        <v>3155.4</v>
      </c>
      <c r="F81" s="4">
        <v>1200</v>
      </c>
      <c r="G81" s="13">
        <f>E81/F81</f>
        <v>2.6295</v>
      </c>
    </row>
    <row r="82" spans="1:7" ht="12.75">
      <c r="A82" s="10">
        <v>85</v>
      </c>
      <c r="B82" s="10">
        <v>11</v>
      </c>
      <c r="C82" s="4">
        <v>1350</v>
      </c>
      <c r="D82" s="5" t="s">
        <v>79</v>
      </c>
      <c r="E82" s="6">
        <v>552.5</v>
      </c>
      <c r="F82" s="4">
        <v>96</v>
      </c>
      <c r="G82" s="13">
        <f>E82/F82</f>
        <v>5.755208333333333</v>
      </c>
    </row>
    <row r="83" spans="1:7" ht="12.75">
      <c r="A83" s="10">
        <v>85</v>
      </c>
      <c r="B83" s="10">
        <v>11</v>
      </c>
      <c r="C83" s="4">
        <v>1359</v>
      </c>
      <c r="D83" s="5" t="s">
        <v>80</v>
      </c>
      <c r="E83" s="6">
        <v>626.4</v>
      </c>
      <c r="F83" s="4">
        <v>100</v>
      </c>
      <c r="G83" s="13">
        <f>E83/F83</f>
        <v>6.263999999999999</v>
      </c>
    </row>
    <row r="84" spans="1:7" ht="12.75">
      <c r="A84" s="10">
        <v>58</v>
      </c>
      <c r="B84" s="10">
        <v>9</v>
      </c>
      <c r="C84" s="4">
        <v>1368</v>
      </c>
      <c r="D84" s="5" t="s">
        <v>81</v>
      </c>
      <c r="E84" s="6">
        <v>1072.5</v>
      </c>
      <c r="F84" s="4">
        <v>240</v>
      </c>
      <c r="G84" s="13">
        <f>E84/F84</f>
        <v>4.46875</v>
      </c>
    </row>
    <row r="85" spans="1:7" ht="12.75">
      <c r="A85" s="10">
        <v>14</v>
      </c>
      <c r="B85" s="10">
        <v>11</v>
      </c>
      <c r="C85" s="4">
        <v>1413</v>
      </c>
      <c r="D85" s="5" t="s">
        <v>82</v>
      </c>
      <c r="E85" s="6">
        <v>541.9</v>
      </c>
      <c r="F85" s="4">
        <v>147</v>
      </c>
      <c r="G85" s="13">
        <f>E85/F85</f>
        <v>3.686394557823129</v>
      </c>
    </row>
    <row r="86" spans="1:7" ht="12.75">
      <c r="A86" s="10">
        <v>2</v>
      </c>
      <c r="B86" s="10">
        <v>14</v>
      </c>
      <c r="C86" s="4">
        <v>1431</v>
      </c>
      <c r="D86" s="5" t="s">
        <v>83</v>
      </c>
      <c r="E86" s="6">
        <v>629.7</v>
      </c>
      <c r="F86" s="4">
        <v>106</v>
      </c>
      <c r="G86" s="13">
        <f>E86/F86</f>
        <v>5.94056603773585</v>
      </c>
    </row>
    <row r="87" spans="1:7" ht="12.75">
      <c r="A87" s="10">
        <v>41</v>
      </c>
      <c r="B87" s="10">
        <v>2</v>
      </c>
      <c r="C87" s="4">
        <v>1449</v>
      </c>
      <c r="D87" s="5" t="s">
        <v>84</v>
      </c>
      <c r="E87" s="6">
        <v>220</v>
      </c>
      <c r="F87" s="4">
        <v>75</v>
      </c>
      <c r="G87" s="13">
        <f>E87/F87</f>
        <v>2.933333333333333</v>
      </c>
    </row>
    <row r="88" spans="1:7" ht="12.75">
      <c r="A88" s="10">
        <v>78</v>
      </c>
      <c r="B88" s="10">
        <v>13</v>
      </c>
      <c r="C88" s="4">
        <v>1476</v>
      </c>
      <c r="D88" s="5" t="s">
        <v>85</v>
      </c>
      <c r="E88" s="6">
        <v>9956.7</v>
      </c>
      <c r="F88" s="4">
        <v>2148</v>
      </c>
      <c r="G88" s="13">
        <f>E88/F88</f>
        <v>4.635335195530726</v>
      </c>
    </row>
    <row r="89" spans="1:7" ht="12.75">
      <c r="A89" s="10">
        <v>88</v>
      </c>
      <c r="B89" s="10">
        <v>14</v>
      </c>
      <c r="C89" s="4">
        <v>1503</v>
      </c>
      <c r="D89" s="5" t="s">
        <v>86</v>
      </c>
      <c r="E89" s="6">
        <v>1522.5</v>
      </c>
      <c r="F89" s="4">
        <v>333</v>
      </c>
      <c r="G89" s="13">
        <f>E89/F89</f>
        <v>4.572072072072072</v>
      </c>
    </row>
    <row r="90" spans="1:7" ht="12.75">
      <c r="A90" s="10">
        <v>25</v>
      </c>
      <c r="B90" s="10">
        <v>11</v>
      </c>
      <c r="C90" s="4">
        <v>1576</v>
      </c>
      <c r="D90" s="5" t="s">
        <v>87</v>
      </c>
      <c r="E90" s="6">
        <v>1527</v>
      </c>
      <c r="F90" s="4">
        <v>315</v>
      </c>
      <c r="G90" s="13">
        <f>E90/F90</f>
        <v>4.847619047619047</v>
      </c>
    </row>
    <row r="91" spans="1:7" ht="12.75">
      <c r="A91" s="10">
        <v>29</v>
      </c>
      <c r="B91" s="10">
        <v>16</v>
      </c>
      <c r="C91" s="4">
        <v>1602</v>
      </c>
      <c r="D91" s="5" t="s">
        <v>88</v>
      </c>
      <c r="E91" s="6">
        <v>461.6</v>
      </c>
      <c r="F91" s="4">
        <v>140</v>
      </c>
      <c r="G91" s="13">
        <f>E91/F91</f>
        <v>3.297142857142857</v>
      </c>
    </row>
    <row r="92" spans="1:7" ht="12.75">
      <c r="A92" s="10">
        <v>82</v>
      </c>
      <c r="B92" s="10">
        <v>9</v>
      </c>
      <c r="C92" s="4">
        <v>1611</v>
      </c>
      <c r="D92" s="5" t="s">
        <v>89</v>
      </c>
      <c r="E92" s="6">
        <v>17163.6</v>
      </c>
      <c r="F92" s="4">
        <v>4689</v>
      </c>
      <c r="G92" s="13">
        <f>E92/F92</f>
        <v>3.660396673064619</v>
      </c>
    </row>
    <row r="93" spans="1:7" ht="12.75">
      <c r="A93" s="10">
        <v>26</v>
      </c>
      <c r="B93" s="10">
        <v>15</v>
      </c>
      <c r="C93" s="4">
        <v>1619</v>
      </c>
      <c r="D93" s="5" t="s">
        <v>90</v>
      </c>
      <c r="E93" s="6">
        <v>1274.1</v>
      </c>
      <c r="F93" s="4">
        <v>370</v>
      </c>
      <c r="G93" s="13">
        <f>E93/F93</f>
        <v>3.4435135135135133</v>
      </c>
    </row>
    <row r="94" spans="1:7" ht="12.75">
      <c r="A94" s="10">
        <v>96</v>
      </c>
      <c r="B94" s="10">
        <v>1</v>
      </c>
      <c r="C94" s="4">
        <v>1638</v>
      </c>
      <c r="D94" s="5" t="s">
        <v>91</v>
      </c>
      <c r="E94" s="6">
        <v>1523.3</v>
      </c>
      <c r="F94" s="4">
        <v>472</v>
      </c>
      <c r="G94" s="13">
        <f>E94/F94</f>
        <v>3.227330508474576</v>
      </c>
    </row>
    <row r="95" spans="1:7" ht="12.75">
      <c r="A95" s="10">
        <v>48</v>
      </c>
      <c r="B95" s="10">
        <v>10</v>
      </c>
      <c r="C95" s="4">
        <v>1647</v>
      </c>
      <c r="D95" s="5" t="s">
        <v>92</v>
      </c>
      <c r="E95" s="6">
        <v>217.3</v>
      </c>
      <c r="F95" s="4">
        <v>47</v>
      </c>
      <c r="G95" s="13">
        <f>E95/F95</f>
        <v>4.623404255319149</v>
      </c>
    </row>
    <row r="96" spans="1:7" ht="12.75">
      <c r="A96" s="10">
        <v>23</v>
      </c>
      <c r="B96" s="10">
        <v>9</v>
      </c>
      <c r="C96" s="4">
        <v>1675</v>
      </c>
      <c r="D96" s="5" t="s">
        <v>93</v>
      </c>
      <c r="E96" s="6">
        <v>277.6</v>
      </c>
      <c r="F96" s="4">
        <v>68</v>
      </c>
      <c r="G96" s="13">
        <f>E96/F96</f>
        <v>4.082352941176471</v>
      </c>
    </row>
    <row r="97" spans="1:7" ht="12.75">
      <c r="A97" s="10">
        <v>24</v>
      </c>
      <c r="B97" s="10">
        <v>12</v>
      </c>
      <c r="C97" s="4">
        <v>1701</v>
      </c>
      <c r="D97" s="5" t="s">
        <v>94</v>
      </c>
      <c r="E97" s="6">
        <v>1697.4</v>
      </c>
      <c r="F97" s="4">
        <v>200</v>
      </c>
      <c r="G97" s="13">
        <f>E97/F97</f>
        <v>8.487</v>
      </c>
    </row>
    <row r="98" spans="1:7" ht="12.75">
      <c r="A98" s="10">
        <v>9</v>
      </c>
      <c r="B98" s="10">
        <v>7</v>
      </c>
      <c r="C98" s="4">
        <v>1719</v>
      </c>
      <c r="D98" s="5" t="s">
        <v>95</v>
      </c>
      <c r="E98" s="6">
        <v>699.2</v>
      </c>
      <c r="F98" s="4">
        <v>237</v>
      </c>
      <c r="G98" s="13">
        <f>E98/F98</f>
        <v>2.950210970464135</v>
      </c>
    </row>
    <row r="99" spans="1:7" ht="12.75">
      <c r="A99" s="10">
        <v>77</v>
      </c>
      <c r="B99" s="10">
        <v>11</v>
      </c>
      <c r="C99" s="4">
        <v>1737</v>
      </c>
      <c r="D99" s="5" t="s">
        <v>96</v>
      </c>
      <c r="E99" s="6">
        <v>32580.4</v>
      </c>
      <c r="F99" s="4">
        <v>4333</v>
      </c>
      <c r="G99" s="13">
        <f>E99/F99</f>
        <v>7.5191322409416115</v>
      </c>
    </row>
    <row r="100" spans="1:7" ht="12.75">
      <c r="A100" s="10">
        <v>80</v>
      </c>
      <c r="B100" s="10">
        <v>14</v>
      </c>
      <c r="C100" s="4">
        <v>1782</v>
      </c>
      <c r="D100" s="5" t="s">
        <v>97</v>
      </c>
      <c r="E100" s="6">
        <v>109</v>
      </c>
      <c r="F100" s="4">
        <v>44</v>
      </c>
      <c r="G100" s="13">
        <f>E100/F100</f>
        <v>2.477272727272727</v>
      </c>
    </row>
    <row r="101" spans="1:7" ht="12.75">
      <c r="A101" s="10">
        <v>38</v>
      </c>
      <c r="B101" s="10">
        <v>7</v>
      </c>
      <c r="C101" s="4">
        <v>1791</v>
      </c>
      <c r="D101" s="5" t="s">
        <v>98</v>
      </c>
      <c r="E101" s="6">
        <v>812.3</v>
      </c>
      <c r="F101" s="4">
        <v>263</v>
      </c>
      <c r="G101" s="13">
        <f>E101/F101</f>
        <v>3.088593155893536</v>
      </c>
    </row>
    <row r="102" spans="1:7" ht="12.75">
      <c r="A102" s="10">
        <v>99</v>
      </c>
      <c r="B102" s="10">
        <v>5</v>
      </c>
      <c r="C102" s="4">
        <v>1854</v>
      </c>
      <c r="D102" s="5" t="s">
        <v>99</v>
      </c>
      <c r="E102" s="6">
        <v>177.1</v>
      </c>
      <c r="F102" s="4">
        <v>119</v>
      </c>
      <c r="G102" s="13">
        <f>E102/F102</f>
        <v>1.488235294117647</v>
      </c>
    </row>
    <row r="103" spans="1:7" ht="12.75">
      <c r="A103" s="10">
        <v>31</v>
      </c>
      <c r="B103" s="10">
        <v>1</v>
      </c>
      <c r="C103" s="4">
        <v>1863</v>
      </c>
      <c r="D103" s="5" t="s">
        <v>100</v>
      </c>
      <c r="E103" s="6">
        <v>9678.8</v>
      </c>
      <c r="F103" s="4">
        <v>1803</v>
      </c>
      <c r="G103" s="13">
        <f>E103/F103</f>
        <v>5.3681641708264</v>
      </c>
    </row>
    <row r="104" spans="1:7" ht="12.75">
      <c r="A104" s="10">
        <v>7</v>
      </c>
      <c r="B104" s="10">
        <v>7</v>
      </c>
      <c r="C104" s="4">
        <v>1908</v>
      </c>
      <c r="D104" s="5" t="s">
        <v>101</v>
      </c>
      <c r="E104" s="6">
        <v>477.2</v>
      </c>
      <c r="F104" s="4">
        <v>150</v>
      </c>
      <c r="G104" s="13">
        <f>E104/F104</f>
        <v>3.1813333333333333</v>
      </c>
    </row>
    <row r="105" spans="1:7" ht="12.75">
      <c r="A105" s="10">
        <v>43</v>
      </c>
      <c r="B105" s="10">
        <v>13</v>
      </c>
      <c r="C105" s="4">
        <v>1917</v>
      </c>
      <c r="D105" s="5" t="s">
        <v>102</v>
      </c>
      <c r="E105" s="6">
        <v>552.4</v>
      </c>
      <c r="F105" s="4">
        <v>131</v>
      </c>
      <c r="G105" s="13">
        <f>E105/F105</f>
        <v>4.216793893129771</v>
      </c>
    </row>
    <row r="106" spans="1:7" ht="12.75">
      <c r="A106" s="10">
        <v>16</v>
      </c>
      <c r="B106" s="10">
        <v>9</v>
      </c>
      <c r="C106" s="4">
        <v>1926</v>
      </c>
      <c r="D106" s="5" t="s">
        <v>103</v>
      </c>
      <c r="E106" s="6">
        <v>618.2</v>
      </c>
      <c r="F106" s="4">
        <v>300</v>
      </c>
      <c r="G106" s="13">
        <f>E106/F106</f>
        <v>2.0606666666666666</v>
      </c>
    </row>
    <row r="107" spans="1:7" ht="12.75">
      <c r="A107" s="10">
        <v>99</v>
      </c>
      <c r="B107" s="10">
        <v>5</v>
      </c>
      <c r="C107" s="4">
        <v>1944</v>
      </c>
      <c r="D107" s="5" t="s">
        <v>104</v>
      </c>
      <c r="E107" s="6">
        <v>973.2</v>
      </c>
      <c r="F107" s="4">
        <v>257</v>
      </c>
      <c r="G107" s="13">
        <f>E107/F107</f>
        <v>3.7867704280155645</v>
      </c>
    </row>
    <row r="108" spans="1:7" ht="12.75">
      <c r="A108" s="10">
        <v>61</v>
      </c>
      <c r="B108" s="10">
        <v>11</v>
      </c>
      <c r="C108" s="4">
        <v>1953</v>
      </c>
      <c r="D108" s="5" t="s">
        <v>105</v>
      </c>
      <c r="E108" s="6">
        <v>549</v>
      </c>
      <c r="F108" s="4">
        <v>166</v>
      </c>
      <c r="G108" s="13">
        <f>E108/F108</f>
        <v>3.3072289156626504</v>
      </c>
    </row>
    <row r="109" spans="1:7" ht="12.75">
      <c r="A109" s="10">
        <v>10</v>
      </c>
      <c r="B109" s="10">
        <v>7</v>
      </c>
      <c r="C109" s="4">
        <v>1963</v>
      </c>
      <c r="D109" s="5" t="s">
        <v>106</v>
      </c>
      <c r="E109" s="6">
        <v>629</v>
      </c>
      <c r="F109" s="4">
        <v>184</v>
      </c>
      <c r="G109" s="13">
        <f>E109/F109</f>
        <v>3.4184782608695654</v>
      </c>
    </row>
    <row r="110" spans="1:7" ht="12.75">
      <c r="A110" s="10">
        <v>49</v>
      </c>
      <c r="B110" s="10">
        <v>9</v>
      </c>
      <c r="C110" s="4">
        <v>1965</v>
      </c>
      <c r="D110" s="5" t="s">
        <v>107</v>
      </c>
      <c r="E110" s="6">
        <v>437.8</v>
      </c>
      <c r="F110" s="4">
        <v>215</v>
      </c>
      <c r="G110" s="13">
        <f>E110/F110</f>
        <v>2.036279069767442</v>
      </c>
    </row>
    <row r="111" spans="1:7" ht="12.75">
      <c r="A111" s="10">
        <v>37</v>
      </c>
      <c r="B111" s="10">
        <v>5</v>
      </c>
      <c r="C111" s="4">
        <v>1967</v>
      </c>
      <c r="D111" s="5" t="s">
        <v>108</v>
      </c>
      <c r="E111" s="6">
        <v>457.8</v>
      </c>
      <c r="F111" s="4">
        <v>164</v>
      </c>
      <c r="G111" s="13">
        <f>E111/F111</f>
        <v>2.7914634146341464</v>
      </c>
    </row>
    <row r="112" spans="1:7" ht="12.75">
      <c r="A112" s="10">
        <v>64</v>
      </c>
      <c r="B112" s="10">
        <v>6</v>
      </c>
      <c r="C112" s="4">
        <v>1968</v>
      </c>
      <c r="D112" s="5" t="s">
        <v>109</v>
      </c>
      <c r="E112" s="6">
        <v>815.7</v>
      </c>
      <c r="F112" s="4">
        <v>264</v>
      </c>
      <c r="G112" s="13">
        <f>E112/F112</f>
        <v>3.0897727272727273</v>
      </c>
    </row>
    <row r="113" spans="1:7" ht="12.75">
      <c r="A113" s="10">
        <v>67</v>
      </c>
      <c r="B113" s="10">
        <v>12</v>
      </c>
      <c r="C113" s="4">
        <v>1969</v>
      </c>
      <c r="D113" s="5" t="s">
        <v>110</v>
      </c>
      <c r="E113" s="6">
        <v>179.3</v>
      </c>
      <c r="F113" s="4">
        <v>41</v>
      </c>
      <c r="G113" s="13">
        <f>E113/F113</f>
        <v>4.373170731707317</v>
      </c>
    </row>
    <row r="114" spans="1:7" ht="12.75">
      <c r="A114" s="10">
        <v>88</v>
      </c>
      <c r="B114" s="10">
        <v>14</v>
      </c>
      <c r="C114" s="4">
        <v>1970</v>
      </c>
      <c r="D114" s="5" t="s">
        <v>111</v>
      </c>
      <c r="E114" s="6">
        <v>549.3</v>
      </c>
      <c r="F114" s="4">
        <v>181</v>
      </c>
      <c r="G114" s="13">
        <f>E114/F114</f>
        <v>3.0348066298342538</v>
      </c>
    </row>
    <row r="115" spans="1:7" ht="12.75">
      <c r="A115" s="10">
        <v>3</v>
      </c>
      <c r="B115" s="10">
        <v>1</v>
      </c>
      <c r="C115" s="4">
        <v>1972</v>
      </c>
      <c r="D115" s="5" t="s">
        <v>112</v>
      </c>
      <c r="E115" s="6">
        <v>530</v>
      </c>
      <c r="F115" s="4">
        <v>178</v>
      </c>
      <c r="G115" s="13">
        <f>E115/F115</f>
        <v>2.9775280898876404</v>
      </c>
    </row>
    <row r="116" spans="1:7" ht="12.75">
      <c r="A116" s="10">
        <v>97</v>
      </c>
      <c r="B116" s="10">
        <v>12</v>
      </c>
      <c r="C116" s="4">
        <v>1975</v>
      </c>
      <c r="D116" s="5" t="s">
        <v>113</v>
      </c>
      <c r="E116" s="6">
        <v>529.3</v>
      </c>
      <c r="F116" s="4">
        <v>153</v>
      </c>
      <c r="G116" s="13">
        <f>E116/F116</f>
        <v>3.4594771241830062</v>
      </c>
    </row>
    <row r="117" spans="1:7" ht="12.75">
      <c r="A117" s="10">
        <v>28</v>
      </c>
      <c r="B117" s="10">
        <v>1</v>
      </c>
      <c r="C117" s="4">
        <v>1989</v>
      </c>
      <c r="D117" s="5" t="s">
        <v>114</v>
      </c>
      <c r="E117" s="6">
        <v>563.2</v>
      </c>
      <c r="F117" s="4">
        <v>187</v>
      </c>
      <c r="G117" s="13">
        <f>E117/F117</f>
        <v>3.0117647058823533</v>
      </c>
    </row>
    <row r="118" spans="1:7" ht="12.75">
      <c r="A118" s="10">
        <v>42</v>
      </c>
      <c r="B118" s="10">
        <v>6</v>
      </c>
      <c r="C118" s="4">
        <v>2007</v>
      </c>
      <c r="D118" s="5" t="s">
        <v>115</v>
      </c>
      <c r="E118" s="6">
        <v>702.5</v>
      </c>
      <c r="F118" s="4">
        <v>227</v>
      </c>
      <c r="G118" s="13">
        <f>E118/F118</f>
        <v>3.094713656387665</v>
      </c>
    </row>
    <row r="119" spans="1:7" ht="12.75">
      <c r="A119" s="10">
        <v>83</v>
      </c>
      <c r="B119" s="10">
        <v>13</v>
      </c>
      <c r="C119" s="4">
        <v>2016</v>
      </c>
      <c r="D119" s="5" t="s">
        <v>116</v>
      </c>
      <c r="E119" s="6">
        <v>343</v>
      </c>
      <c r="F119" s="4">
        <v>83</v>
      </c>
      <c r="G119" s="13">
        <f>E119/F119</f>
        <v>4.132530120481928</v>
      </c>
    </row>
    <row r="120" spans="1:7" ht="12.75">
      <c r="A120" s="10">
        <v>74</v>
      </c>
      <c r="B120" s="10">
        <v>3</v>
      </c>
      <c r="C120" s="4">
        <v>2088</v>
      </c>
      <c r="D120" s="5" t="s">
        <v>117</v>
      </c>
      <c r="E120" s="6">
        <v>774.4</v>
      </c>
      <c r="F120" s="4">
        <v>230</v>
      </c>
      <c r="G120" s="13">
        <f>E120/F120</f>
        <v>3.36695652173913</v>
      </c>
    </row>
    <row r="121" spans="1:7" ht="12.75">
      <c r="A121" s="10">
        <v>48</v>
      </c>
      <c r="B121" s="10">
        <v>10</v>
      </c>
      <c r="C121" s="4">
        <v>2097</v>
      </c>
      <c r="D121" s="5" t="s">
        <v>118</v>
      </c>
      <c r="E121" s="6">
        <v>484.2</v>
      </c>
      <c r="F121" s="4">
        <v>87</v>
      </c>
      <c r="G121" s="13">
        <f>E121/F121</f>
        <v>5.56551724137931</v>
      </c>
    </row>
    <row r="122" spans="1:7" ht="12.75">
      <c r="A122" s="10">
        <v>73</v>
      </c>
      <c r="B122" s="10">
        <v>13</v>
      </c>
      <c r="C122" s="4">
        <v>2113</v>
      </c>
      <c r="D122" s="5" t="s">
        <v>119</v>
      </c>
      <c r="E122" s="6">
        <v>284.7</v>
      </c>
      <c r="F122" s="4">
        <v>48</v>
      </c>
      <c r="G122" s="13">
        <f>E122/F122</f>
        <v>5.9312499999999995</v>
      </c>
    </row>
    <row r="123" spans="1:7" ht="12.75">
      <c r="A123" s="10">
        <v>32</v>
      </c>
      <c r="B123" s="10">
        <v>3</v>
      </c>
      <c r="C123" s="4">
        <v>2124</v>
      </c>
      <c r="D123" s="5" t="s">
        <v>120</v>
      </c>
      <c r="E123" s="6">
        <v>1503.9</v>
      </c>
      <c r="F123" s="4">
        <v>412</v>
      </c>
      <c r="G123" s="13">
        <f>E123/F123</f>
        <v>3.650242718446602</v>
      </c>
    </row>
    <row r="124" spans="1:7" ht="12.75">
      <c r="A124" s="10">
        <v>5</v>
      </c>
      <c r="B124" s="10">
        <v>11</v>
      </c>
      <c r="C124" s="4">
        <v>2151</v>
      </c>
      <c r="D124" s="5" t="s">
        <v>121</v>
      </c>
      <c r="E124" s="6">
        <v>376.2</v>
      </c>
      <c r="F124" s="4">
        <v>113</v>
      </c>
      <c r="G124" s="13">
        <f>E124/F124</f>
        <v>3.3292035398230087</v>
      </c>
    </row>
    <row r="125" spans="1:7" ht="12.75">
      <c r="A125" s="10">
        <v>51</v>
      </c>
      <c r="B125" s="10">
        <v>15</v>
      </c>
      <c r="C125" s="4">
        <v>2169</v>
      </c>
      <c r="D125" s="5" t="s">
        <v>122</v>
      </c>
      <c r="E125" s="6">
        <v>2085.8</v>
      </c>
      <c r="F125" s="4">
        <v>1000</v>
      </c>
      <c r="G125" s="13">
        <f>E125/F125</f>
        <v>2.0858000000000003</v>
      </c>
    </row>
    <row r="126" spans="1:7" ht="12.75">
      <c r="A126" s="10">
        <v>36</v>
      </c>
      <c r="B126" s="10">
        <v>13</v>
      </c>
      <c r="C126" s="4">
        <v>2205</v>
      </c>
      <c r="D126" s="5" t="s">
        <v>123</v>
      </c>
      <c r="E126" s="6">
        <v>317.4</v>
      </c>
      <c r="F126" s="4">
        <v>56</v>
      </c>
      <c r="G126" s="13">
        <f>E126/F126</f>
        <v>5.667857142857143</v>
      </c>
    </row>
    <row r="127" spans="1:7" ht="12.75">
      <c r="A127" s="10">
        <v>95</v>
      </c>
      <c r="B127" s="10">
        <v>2</v>
      </c>
      <c r="C127" s="4">
        <v>2295</v>
      </c>
      <c r="D127" s="5" t="s">
        <v>124</v>
      </c>
      <c r="E127" s="6">
        <v>1413.2</v>
      </c>
      <c r="F127" s="4">
        <v>469</v>
      </c>
      <c r="G127" s="13">
        <f>E127/F127</f>
        <v>3.013219616204691</v>
      </c>
    </row>
    <row r="128" spans="1:7" ht="12.75">
      <c r="A128" s="10">
        <v>94</v>
      </c>
      <c r="B128" s="10">
        <v>5</v>
      </c>
      <c r="C128" s="4">
        <v>2313</v>
      </c>
      <c r="D128" s="5" t="s">
        <v>125</v>
      </c>
      <c r="E128" s="6">
        <v>4332.8</v>
      </c>
      <c r="F128" s="4">
        <v>565</v>
      </c>
      <c r="G128" s="13">
        <f>E128/F128</f>
        <v>7.668672566371682</v>
      </c>
    </row>
    <row r="129" spans="1:7" ht="12.75">
      <c r="A129" s="10">
        <v>56</v>
      </c>
      <c r="B129" s="10">
        <v>16</v>
      </c>
      <c r="C129" s="4">
        <v>2322</v>
      </c>
      <c r="D129" s="5" t="s">
        <v>126</v>
      </c>
      <c r="E129" s="6">
        <v>2605.3</v>
      </c>
      <c r="F129" s="4">
        <v>865</v>
      </c>
      <c r="G129" s="13">
        <f>E129/F129</f>
        <v>3.011907514450867</v>
      </c>
    </row>
    <row r="130" spans="1:7" ht="12.75">
      <c r="A130" s="10">
        <v>89</v>
      </c>
      <c r="B130" s="10">
        <v>15</v>
      </c>
      <c r="C130" s="4">
        <v>2327</v>
      </c>
      <c r="D130" s="5" t="s">
        <v>127</v>
      </c>
      <c r="E130" s="6">
        <v>178</v>
      </c>
      <c r="F130" s="4">
        <v>28</v>
      </c>
      <c r="G130" s="13">
        <f>E130/F130</f>
        <v>6.357142857142857</v>
      </c>
    </row>
    <row r="131" spans="1:7" ht="12.75">
      <c r="A131" s="10">
        <v>19</v>
      </c>
      <c r="B131" s="10">
        <v>1</v>
      </c>
      <c r="C131" s="4">
        <v>2349</v>
      </c>
      <c r="D131" s="5" t="s">
        <v>128</v>
      </c>
      <c r="E131" s="6">
        <v>361</v>
      </c>
      <c r="F131" s="4">
        <v>113</v>
      </c>
      <c r="G131" s="13">
        <f>E131/F131</f>
        <v>3.1946902654867255</v>
      </c>
    </row>
    <row r="132" spans="1:7" ht="12.75">
      <c r="A132" s="10">
        <v>62</v>
      </c>
      <c r="B132" s="10">
        <v>15</v>
      </c>
      <c r="C132" s="4">
        <v>2367</v>
      </c>
      <c r="D132" s="5" t="s">
        <v>129</v>
      </c>
      <c r="E132" s="6">
        <v>190.6</v>
      </c>
      <c r="F132" s="4">
        <v>60</v>
      </c>
      <c r="G132" s="13">
        <f>E132/F132</f>
        <v>3.1766666666666667</v>
      </c>
    </row>
    <row r="133" spans="1:7" ht="12.75">
      <c r="A133" s="10">
        <v>36</v>
      </c>
      <c r="B133" s="10">
        <v>13</v>
      </c>
      <c r="C133" s="4">
        <v>2369</v>
      </c>
      <c r="D133" s="5" t="s">
        <v>130</v>
      </c>
      <c r="E133" s="6">
        <v>440.2</v>
      </c>
      <c r="F133" s="4">
        <v>75</v>
      </c>
      <c r="G133" s="13">
        <f>E133/F133</f>
        <v>5.8693333333333335</v>
      </c>
    </row>
    <row r="134" spans="1:7" ht="12.75">
      <c r="A134" s="10">
        <v>47</v>
      </c>
      <c r="B134" s="10">
        <v>12</v>
      </c>
      <c r="C134" s="4">
        <v>2376</v>
      </c>
      <c r="D134" s="5" t="s">
        <v>131</v>
      </c>
      <c r="E134" s="6">
        <v>572.1</v>
      </c>
      <c r="F134" s="4">
        <v>182</v>
      </c>
      <c r="G134" s="13">
        <f>E134/F134</f>
        <v>3.1434065934065933</v>
      </c>
    </row>
    <row r="135" spans="1:7" ht="12.75">
      <c r="A135" s="10">
        <v>22</v>
      </c>
      <c r="B135" s="10">
        <v>1</v>
      </c>
      <c r="C135" s="4">
        <v>2394</v>
      </c>
      <c r="D135" s="5" t="s">
        <v>132</v>
      </c>
      <c r="E135" s="6">
        <v>228.9</v>
      </c>
      <c r="F135" s="4">
        <v>69</v>
      </c>
      <c r="G135" s="13">
        <f>E135/F135</f>
        <v>3.3173913043478263</v>
      </c>
    </row>
    <row r="136" spans="1:7" ht="12.75">
      <c r="A136" s="10">
        <v>41</v>
      </c>
      <c r="B136" s="10">
        <v>2</v>
      </c>
      <c r="C136" s="4">
        <v>2403</v>
      </c>
      <c r="D136" s="5" t="s">
        <v>133</v>
      </c>
      <c r="E136" s="6">
        <v>841.3</v>
      </c>
      <c r="F136" s="4">
        <v>246</v>
      </c>
      <c r="G136" s="13">
        <f>E136/F136</f>
        <v>3.419918699186992</v>
      </c>
    </row>
    <row r="137" spans="1:7" ht="12.75">
      <c r="A137" s="10">
        <v>60</v>
      </c>
      <c r="B137" s="10">
        <v>4</v>
      </c>
      <c r="C137" s="4">
        <v>2457</v>
      </c>
      <c r="D137" s="5" t="s">
        <v>134</v>
      </c>
      <c r="E137" s="6">
        <v>333.6</v>
      </c>
      <c r="F137" s="4">
        <v>120</v>
      </c>
      <c r="G137" s="13">
        <f>E137/F137</f>
        <v>2.7800000000000002</v>
      </c>
    </row>
    <row r="138" spans="1:7" ht="12.75">
      <c r="A138" s="10">
        <v>85</v>
      </c>
      <c r="B138" s="10">
        <v>11</v>
      </c>
      <c r="C138" s="4">
        <v>2466</v>
      </c>
      <c r="D138" s="5" t="s">
        <v>135</v>
      </c>
      <c r="E138" s="6">
        <v>886.9</v>
      </c>
      <c r="F138" s="4">
        <v>206</v>
      </c>
      <c r="G138" s="13">
        <f>E138/F138</f>
        <v>4.305339805825243</v>
      </c>
    </row>
    <row r="139" spans="1:7" ht="12.75">
      <c r="A139" s="10">
        <v>46</v>
      </c>
      <c r="B139" s="10">
        <v>5</v>
      </c>
      <c r="C139" s="4">
        <v>2493</v>
      </c>
      <c r="D139" s="5" t="s">
        <v>136</v>
      </c>
      <c r="E139" s="6">
        <v>224.1</v>
      </c>
      <c r="F139" s="4">
        <v>78</v>
      </c>
      <c r="G139" s="13">
        <f>E139/F139</f>
        <v>2.873076923076923</v>
      </c>
    </row>
    <row r="140" spans="1:7" ht="12.75">
      <c r="A140" s="10">
        <v>86</v>
      </c>
      <c r="B140" s="10">
        <v>7</v>
      </c>
      <c r="C140" s="4">
        <v>2502</v>
      </c>
      <c r="D140" s="5" t="s">
        <v>137</v>
      </c>
      <c r="E140" s="6">
        <v>855.1</v>
      </c>
      <c r="F140" s="4">
        <v>228</v>
      </c>
      <c r="G140" s="13">
        <f>E140/F140</f>
        <v>3.7504385964912283</v>
      </c>
    </row>
    <row r="141" spans="1:7" ht="12.75">
      <c r="A141" s="10">
        <v>65</v>
      </c>
      <c r="B141" s="10">
        <v>13</v>
      </c>
      <c r="C141" s="4">
        <v>2511</v>
      </c>
      <c r="D141" s="5" t="s">
        <v>138</v>
      </c>
      <c r="E141" s="6">
        <v>2022.2</v>
      </c>
      <c r="F141" s="4">
        <v>363</v>
      </c>
      <c r="G141" s="13">
        <f>E141/F141</f>
        <v>5.570798898071626</v>
      </c>
    </row>
    <row r="142" spans="1:7" ht="12.75">
      <c r="A142" s="10">
        <v>14</v>
      </c>
      <c r="B142" s="10">
        <v>11</v>
      </c>
      <c r="C142" s="4">
        <v>2520</v>
      </c>
      <c r="D142" s="5" t="s">
        <v>139</v>
      </c>
      <c r="E142" s="6">
        <v>424.2</v>
      </c>
      <c r="F142" s="4">
        <v>124</v>
      </c>
      <c r="G142" s="13">
        <f>E142/F142</f>
        <v>3.420967741935484</v>
      </c>
    </row>
    <row r="143" spans="1:7" ht="12.75">
      <c r="A143" s="10">
        <v>74</v>
      </c>
      <c r="B143" s="10">
        <v>3</v>
      </c>
      <c r="C143" s="4">
        <v>2556</v>
      </c>
      <c r="D143" s="5" t="s">
        <v>140</v>
      </c>
      <c r="E143" s="6">
        <v>302.4</v>
      </c>
      <c r="F143" s="4">
        <v>93</v>
      </c>
      <c r="G143" s="13">
        <f>E143/F143</f>
        <v>3.2516129032258063</v>
      </c>
    </row>
    <row r="144" spans="1:7" ht="12.75">
      <c r="A144" s="10">
        <v>8</v>
      </c>
      <c r="B144" s="10">
        <v>11</v>
      </c>
      <c r="C144" s="4">
        <v>2570</v>
      </c>
      <c r="D144" s="5" t="s">
        <v>141</v>
      </c>
      <c r="E144" s="6">
        <v>177.5</v>
      </c>
      <c r="F144" s="4">
        <v>54</v>
      </c>
      <c r="G144" s="13">
        <f>E144/F144</f>
        <v>3.287037037037037</v>
      </c>
    </row>
    <row r="145" spans="1:7" ht="12.75">
      <c r="A145" s="10">
        <v>12</v>
      </c>
      <c r="B145" s="10">
        <v>2</v>
      </c>
      <c r="C145" s="4">
        <v>2664</v>
      </c>
      <c r="D145" s="5" t="s">
        <v>142</v>
      </c>
      <c r="E145" s="6">
        <v>385.4</v>
      </c>
      <c r="F145" s="4">
        <v>105</v>
      </c>
      <c r="G145" s="13">
        <f>E145/F145</f>
        <v>3.6704761904761902</v>
      </c>
    </row>
    <row r="146" spans="1:7" ht="12.75">
      <c r="A146" s="10">
        <v>1</v>
      </c>
      <c r="B146" s="10">
        <v>14</v>
      </c>
      <c r="C146" s="4">
        <v>2673</v>
      </c>
      <c r="D146" s="5" t="s">
        <v>143</v>
      </c>
      <c r="E146" s="6">
        <v>855.9</v>
      </c>
      <c r="F146" s="4">
        <v>150</v>
      </c>
      <c r="G146" s="13">
        <f>E146/F146</f>
        <v>5.7059999999999995</v>
      </c>
    </row>
    <row r="147" spans="1:7" ht="12.75">
      <c r="A147" s="10">
        <v>86</v>
      </c>
      <c r="B147" s="10">
        <v>6</v>
      </c>
      <c r="C147" s="4">
        <v>2682</v>
      </c>
      <c r="D147" s="5" t="s">
        <v>144</v>
      </c>
      <c r="E147" s="6">
        <v>400.3</v>
      </c>
      <c r="F147" s="4">
        <v>147</v>
      </c>
      <c r="G147" s="13">
        <f>E147/F147</f>
        <v>2.7231292517006804</v>
      </c>
    </row>
    <row r="148" spans="1:7" ht="12.75">
      <c r="A148" s="10">
        <v>79</v>
      </c>
      <c r="B148" s="10">
        <v>6</v>
      </c>
      <c r="C148" s="4">
        <v>2709</v>
      </c>
      <c r="D148" s="5" t="s">
        <v>145</v>
      </c>
      <c r="E148" s="6">
        <v>1855.1</v>
      </c>
      <c r="F148" s="4">
        <v>361</v>
      </c>
      <c r="G148" s="13">
        <f>E148/F148</f>
        <v>5.138781163434903</v>
      </c>
    </row>
    <row r="149" spans="1:7" ht="12.75">
      <c r="A149" s="10">
        <v>15</v>
      </c>
      <c r="B149" s="10">
        <v>13</v>
      </c>
      <c r="C149" s="4">
        <v>2718</v>
      </c>
      <c r="D149" s="5" t="s">
        <v>146</v>
      </c>
      <c r="E149" s="6">
        <v>708.6</v>
      </c>
      <c r="F149" s="4">
        <v>295</v>
      </c>
      <c r="G149" s="13">
        <f>E149/F149</f>
        <v>2.402033898305085</v>
      </c>
    </row>
    <row r="150" spans="1:7" ht="12.75">
      <c r="A150" s="10">
        <v>38</v>
      </c>
      <c r="B150" s="10">
        <v>7</v>
      </c>
      <c r="C150" s="4">
        <v>2727</v>
      </c>
      <c r="D150" s="5" t="s">
        <v>147</v>
      </c>
      <c r="E150" s="6">
        <v>645.4</v>
      </c>
      <c r="F150" s="4">
        <v>350</v>
      </c>
      <c r="G150" s="13">
        <f>E150/F150</f>
        <v>1.8439999999999999</v>
      </c>
    </row>
    <row r="151" spans="1:7" ht="12.75">
      <c r="A151" s="10">
        <v>39</v>
      </c>
      <c r="B151" s="10">
        <v>11</v>
      </c>
      <c r="C151" s="4">
        <v>2754</v>
      </c>
      <c r="D151" s="5" t="s">
        <v>148</v>
      </c>
      <c r="E151" s="6">
        <v>496.5</v>
      </c>
      <c r="F151" s="4">
        <v>195</v>
      </c>
      <c r="G151" s="13">
        <f>E151/F151</f>
        <v>2.546153846153846</v>
      </c>
    </row>
    <row r="152" spans="1:7" ht="12.75">
      <c r="A152" s="10">
        <v>22</v>
      </c>
      <c r="B152" s="10">
        <v>1</v>
      </c>
      <c r="C152" s="4">
        <v>2763</v>
      </c>
      <c r="D152" s="5" t="s">
        <v>149</v>
      </c>
      <c r="E152" s="6">
        <v>529.6</v>
      </c>
      <c r="F152" s="4">
        <v>80</v>
      </c>
      <c r="G152" s="13">
        <f>E152/F152</f>
        <v>6.62</v>
      </c>
    </row>
    <row r="153" spans="1:7" ht="12.75">
      <c r="A153" s="10">
        <v>48</v>
      </c>
      <c r="B153" s="10">
        <v>10</v>
      </c>
      <c r="C153" s="4">
        <v>2766</v>
      </c>
      <c r="D153" s="5" t="s">
        <v>150</v>
      </c>
      <c r="E153" s="6">
        <v>435.6</v>
      </c>
      <c r="F153" s="4">
        <v>180</v>
      </c>
      <c r="G153" s="13">
        <f>E153/F153</f>
        <v>2.42</v>
      </c>
    </row>
    <row r="154" spans="1:7" ht="12.75">
      <c r="A154" s="10">
        <v>36</v>
      </c>
      <c r="B154" s="10">
        <v>13</v>
      </c>
      <c r="C154" s="4">
        <v>2772</v>
      </c>
      <c r="D154" s="5" t="s">
        <v>151</v>
      </c>
      <c r="E154" s="6">
        <v>335.4</v>
      </c>
      <c r="F154" s="4">
        <v>124</v>
      </c>
      <c r="G154" s="13">
        <f>E154/F154</f>
        <v>2.704838709677419</v>
      </c>
    </row>
    <row r="155" spans="1:7" ht="12.75">
      <c r="A155" s="10">
        <v>35</v>
      </c>
      <c r="B155" s="10">
        <v>2</v>
      </c>
      <c r="C155" s="4">
        <v>2781</v>
      </c>
      <c r="D155" s="5" t="s">
        <v>152</v>
      </c>
      <c r="E155" s="6">
        <v>1257</v>
      </c>
      <c r="F155" s="4">
        <v>375</v>
      </c>
      <c r="G155" s="13">
        <f>E155/F155</f>
        <v>3.352</v>
      </c>
    </row>
    <row r="156" spans="1:7" ht="12.75">
      <c r="A156" s="10">
        <v>83</v>
      </c>
      <c r="B156" s="10">
        <v>13</v>
      </c>
      <c r="C156" s="4">
        <v>2826</v>
      </c>
      <c r="D156" s="5" t="s">
        <v>153</v>
      </c>
      <c r="E156" s="6">
        <v>1598.3</v>
      </c>
      <c r="F156" s="4">
        <v>436</v>
      </c>
      <c r="G156" s="13">
        <f>E156/F156</f>
        <v>3.6658256880733946</v>
      </c>
    </row>
    <row r="157" spans="1:7" ht="12.75">
      <c r="A157" s="10">
        <v>89</v>
      </c>
      <c r="B157" s="10">
        <v>15</v>
      </c>
      <c r="C157" s="4">
        <v>2834</v>
      </c>
      <c r="D157" s="5" t="s">
        <v>154</v>
      </c>
      <c r="E157" s="6">
        <v>526.3</v>
      </c>
      <c r="F157" s="4">
        <v>155</v>
      </c>
      <c r="G157" s="13">
        <f>E157/F157</f>
        <v>3.3954838709677415</v>
      </c>
    </row>
    <row r="158" spans="1:7" ht="12.75">
      <c r="A158" s="10">
        <v>30</v>
      </c>
      <c r="B158" s="10">
        <v>3</v>
      </c>
      <c r="C158" s="4">
        <v>2846</v>
      </c>
      <c r="D158" s="5" t="s">
        <v>155</v>
      </c>
      <c r="E158" s="6">
        <v>333.3</v>
      </c>
      <c r="F158" s="4">
        <v>225</v>
      </c>
      <c r="G158" s="13">
        <f>E158/F158</f>
        <v>1.4813333333333334</v>
      </c>
    </row>
    <row r="159" spans="1:7" ht="12.75">
      <c r="A159" s="10">
        <v>71</v>
      </c>
      <c r="B159" s="10">
        <v>4</v>
      </c>
      <c r="C159" s="4">
        <v>2862</v>
      </c>
      <c r="D159" s="5" t="s">
        <v>156</v>
      </c>
      <c r="E159" s="6">
        <v>882.2</v>
      </c>
      <c r="F159" s="4">
        <v>301</v>
      </c>
      <c r="G159" s="13">
        <f>E159/F159</f>
        <v>2.9308970099667775</v>
      </c>
    </row>
    <row r="160" spans="1:7" ht="12.75">
      <c r="A160" s="10">
        <v>92</v>
      </c>
      <c r="B160" s="10">
        <v>10</v>
      </c>
      <c r="C160" s="4">
        <v>2977</v>
      </c>
      <c r="D160" s="5" t="s">
        <v>157</v>
      </c>
      <c r="E160" s="6">
        <v>624.6</v>
      </c>
      <c r="F160" s="4">
        <v>156</v>
      </c>
      <c r="G160" s="13">
        <f>E160/F160</f>
        <v>4.003846153846154</v>
      </c>
    </row>
    <row r="161" spans="1:7" ht="12.75">
      <c r="A161" s="10">
        <v>75</v>
      </c>
      <c r="B161" s="10">
        <v>12</v>
      </c>
      <c r="C161" s="4">
        <v>2988</v>
      </c>
      <c r="D161" s="5" t="s">
        <v>158</v>
      </c>
      <c r="E161" s="6">
        <v>575.3</v>
      </c>
      <c r="F161" s="4">
        <v>114</v>
      </c>
      <c r="G161" s="13">
        <f>E161/F161</f>
        <v>5.046491228070175</v>
      </c>
    </row>
    <row r="162" spans="1:7" ht="12.75">
      <c r="A162" s="10">
        <v>45</v>
      </c>
      <c r="B162" s="10">
        <v>1</v>
      </c>
      <c r="C162" s="4">
        <v>3029</v>
      </c>
      <c r="D162" s="5" t="s">
        <v>159</v>
      </c>
      <c r="E162" s="6">
        <v>1538.6</v>
      </c>
      <c r="F162" s="4">
        <v>449</v>
      </c>
      <c r="G162" s="13">
        <f>E162/F162</f>
        <v>3.4267260579064587</v>
      </c>
    </row>
    <row r="163" spans="1:7" ht="12.75">
      <c r="A163" s="10">
        <v>42</v>
      </c>
      <c r="B163" s="10">
        <v>6</v>
      </c>
      <c r="C163" s="4">
        <v>3033</v>
      </c>
      <c r="D163" s="5" t="s">
        <v>160</v>
      </c>
      <c r="E163" s="6">
        <v>532.5</v>
      </c>
      <c r="F163" s="4">
        <v>90</v>
      </c>
      <c r="G163" s="13">
        <f>E163/F163</f>
        <v>5.916666666666667</v>
      </c>
    </row>
    <row r="164" spans="1:7" ht="12.75">
      <c r="A164" s="10">
        <v>7</v>
      </c>
      <c r="B164" s="10">
        <v>7</v>
      </c>
      <c r="C164" s="4">
        <v>3042</v>
      </c>
      <c r="D164" s="5" t="s">
        <v>161</v>
      </c>
      <c r="E164" s="6">
        <v>741.2</v>
      </c>
      <c r="F164" s="4">
        <v>200</v>
      </c>
      <c r="G164" s="13">
        <f>E164/F164</f>
        <v>3.7060000000000004</v>
      </c>
    </row>
    <row r="165" spans="1:7" ht="12.75">
      <c r="A165" s="10">
        <v>46</v>
      </c>
      <c r="B165" s="10">
        <v>5</v>
      </c>
      <c r="C165" s="4">
        <v>3060</v>
      </c>
      <c r="D165" s="5" t="s">
        <v>162</v>
      </c>
      <c r="E165" s="6">
        <v>1342</v>
      </c>
      <c r="F165" s="4">
        <v>350</v>
      </c>
      <c r="G165" s="13">
        <f>E165/F165</f>
        <v>3.834285714285714</v>
      </c>
    </row>
    <row r="166" spans="1:7" ht="12.75">
      <c r="A166" s="10">
        <v>10</v>
      </c>
      <c r="B166" s="10">
        <v>7</v>
      </c>
      <c r="C166" s="4">
        <v>3105</v>
      </c>
      <c r="D166" s="5" t="s">
        <v>163</v>
      </c>
      <c r="E166" s="6">
        <v>1574.5</v>
      </c>
      <c r="F166" s="4">
        <v>522</v>
      </c>
      <c r="G166" s="13">
        <f>E166/F166</f>
        <v>3.0162835249042144</v>
      </c>
    </row>
    <row r="167" spans="1:7" ht="12.75">
      <c r="A167" s="10">
        <v>91</v>
      </c>
      <c r="B167" s="10">
        <v>11</v>
      </c>
      <c r="C167" s="4">
        <v>3114</v>
      </c>
      <c r="D167" s="5" t="s">
        <v>164</v>
      </c>
      <c r="E167" s="6">
        <v>3159.9</v>
      </c>
      <c r="F167" s="4">
        <v>638</v>
      </c>
      <c r="G167" s="13">
        <f>E167/F167</f>
        <v>4.95282131661442</v>
      </c>
    </row>
    <row r="168" spans="1:7" ht="12.75">
      <c r="A168" s="10">
        <v>61</v>
      </c>
      <c r="B168" s="10">
        <v>11</v>
      </c>
      <c r="C168" s="4">
        <v>3119</v>
      </c>
      <c r="D168" s="5" t="s">
        <v>165</v>
      </c>
      <c r="E168" s="6">
        <v>796.4</v>
      </c>
      <c r="F168" s="4">
        <v>155</v>
      </c>
      <c r="G168" s="13">
        <f>E168/F168</f>
        <v>5.138064516129032</v>
      </c>
    </row>
    <row r="169" spans="1:7" ht="12.75">
      <c r="A169" s="10">
        <v>52</v>
      </c>
      <c r="B169" s="10">
        <v>10</v>
      </c>
      <c r="C169" s="4">
        <v>3141</v>
      </c>
      <c r="D169" s="5" t="s">
        <v>166</v>
      </c>
      <c r="E169" s="6">
        <v>10784.9</v>
      </c>
      <c r="F169" s="4">
        <v>2577</v>
      </c>
      <c r="G169" s="13">
        <f>E169/F169</f>
        <v>4.185060147458285</v>
      </c>
    </row>
    <row r="170" spans="1:7" ht="12.75">
      <c r="A170" s="10">
        <v>42</v>
      </c>
      <c r="B170" s="10">
        <v>6</v>
      </c>
      <c r="C170" s="4">
        <v>3150</v>
      </c>
      <c r="D170" s="5" t="s">
        <v>167</v>
      </c>
      <c r="E170" s="6">
        <v>1126.1</v>
      </c>
      <c r="F170" s="4">
        <v>397</v>
      </c>
      <c r="G170" s="13">
        <f>E170/F170</f>
        <v>2.8365239294710327</v>
      </c>
    </row>
    <row r="171" spans="1:7" ht="12.75">
      <c r="A171" s="10">
        <v>48</v>
      </c>
      <c r="B171" s="10">
        <v>10</v>
      </c>
      <c r="C171" s="4">
        <v>3154</v>
      </c>
      <c r="D171" s="5" t="s">
        <v>168</v>
      </c>
      <c r="E171" s="6">
        <v>686.1</v>
      </c>
      <c r="F171" s="4">
        <v>72</v>
      </c>
      <c r="G171" s="13">
        <f>E171/F171</f>
        <v>9.529166666666667</v>
      </c>
    </row>
    <row r="172" spans="1:7" ht="12.75">
      <c r="A172" s="10">
        <v>83</v>
      </c>
      <c r="B172" s="10">
        <v>13</v>
      </c>
      <c r="C172" s="4">
        <v>3168</v>
      </c>
      <c r="D172" s="5" t="s">
        <v>169</v>
      </c>
      <c r="E172" s="6">
        <v>485</v>
      </c>
      <c r="F172" s="4">
        <v>225</v>
      </c>
      <c r="G172" s="13">
        <f>E172/F172</f>
        <v>2.1555555555555554</v>
      </c>
    </row>
    <row r="173" spans="1:7" ht="12.75">
      <c r="A173" s="10">
        <v>9</v>
      </c>
      <c r="B173" s="10">
        <v>7</v>
      </c>
      <c r="C173" s="4">
        <v>3186</v>
      </c>
      <c r="D173" s="5" t="s">
        <v>170</v>
      </c>
      <c r="E173" s="6">
        <v>370.8</v>
      </c>
      <c r="F173" s="4">
        <v>65</v>
      </c>
      <c r="G173" s="13">
        <f>E173/F173</f>
        <v>5.704615384615384</v>
      </c>
    </row>
    <row r="174" spans="1:7" ht="12.75">
      <c r="A174" s="10">
        <v>37</v>
      </c>
      <c r="B174" s="10">
        <v>5</v>
      </c>
      <c r="C174" s="4">
        <v>3195</v>
      </c>
      <c r="D174" s="5" t="s">
        <v>171</v>
      </c>
      <c r="E174" s="6">
        <v>1246.6</v>
      </c>
      <c r="F174" s="4">
        <v>490</v>
      </c>
      <c r="G174" s="13">
        <f>E174/F174</f>
        <v>2.544081632653061</v>
      </c>
    </row>
    <row r="175" spans="1:7" ht="12.75">
      <c r="A175" s="10">
        <v>10</v>
      </c>
      <c r="B175" s="10">
        <v>7</v>
      </c>
      <c r="C175" s="4">
        <v>3204</v>
      </c>
      <c r="D175" s="5" t="s">
        <v>172</v>
      </c>
      <c r="E175" s="6">
        <v>850.2</v>
      </c>
      <c r="F175" s="4">
        <v>215</v>
      </c>
      <c r="G175" s="13">
        <f>E175/F175</f>
        <v>3.954418604651163</v>
      </c>
    </row>
    <row r="176" spans="1:7" ht="12.75">
      <c r="A176" s="10">
        <v>77</v>
      </c>
      <c r="B176" s="10">
        <v>11</v>
      </c>
      <c r="C176" s="4">
        <v>3231</v>
      </c>
      <c r="D176" s="5" t="s">
        <v>173</v>
      </c>
      <c r="E176" s="6">
        <v>4192.1</v>
      </c>
      <c r="F176" s="4">
        <v>1048</v>
      </c>
      <c r="G176" s="13">
        <f>E176/F176</f>
        <v>4.000095419847328</v>
      </c>
    </row>
    <row r="177" spans="1:7" ht="12.75">
      <c r="A177" s="10">
        <v>56</v>
      </c>
      <c r="B177" s="10">
        <v>16</v>
      </c>
      <c r="C177" s="4">
        <v>3312</v>
      </c>
      <c r="D177" s="5" t="s">
        <v>174</v>
      </c>
      <c r="E177" s="6">
        <v>2229.1</v>
      </c>
      <c r="F177" s="4">
        <v>777</v>
      </c>
      <c r="G177" s="13">
        <f>E177/F177</f>
        <v>2.8688545688545686</v>
      </c>
    </row>
    <row r="178" spans="1:7" ht="12.75">
      <c r="A178" s="10">
        <v>54</v>
      </c>
      <c r="B178" s="10">
        <v>15</v>
      </c>
      <c r="C178" s="4">
        <v>3330</v>
      </c>
      <c r="D178" s="5" t="s">
        <v>175</v>
      </c>
      <c r="E178" s="6">
        <v>412.6</v>
      </c>
      <c r="F178" s="4">
        <v>60</v>
      </c>
      <c r="G178" s="13">
        <f>E178/F178</f>
        <v>6.876666666666667</v>
      </c>
    </row>
    <row r="179" spans="1:7" ht="12.75">
      <c r="A179" s="10">
        <v>75</v>
      </c>
      <c r="B179" s="10">
        <v>12</v>
      </c>
      <c r="C179" s="4">
        <v>3348</v>
      </c>
      <c r="D179" s="5" t="s">
        <v>176</v>
      </c>
      <c r="E179" s="6">
        <v>501.4</v>
      </c>
      <c r="F179" s="4">
        <v>111</v>
      </c>
      <c r="G179" s="13">
        <f>E179/F179</f>
        <v>4.517117117117117</v>
      </c>
    </row>
    <row r="180" spans="1:7" ht="12.75">
      <c r="A180" s="10">
        <v>63</v>
      </c>
      <c r="B180" s="10">
        <v>11</v>
      </c>
      <c r="C180" s="4">
        <v>3375</v>
      </c>
      <c r="D180" s="5" t="s">
        <v>177</v>
      </c>
      <c r="E180" s="6">
        <v>2098.6</v>
      </c>
      <c r="F180" s="4">
        <v>298</v>
      </c>
      <c r="G180" s="13">
        <f>E180/F180</f>
        <v>7.042281879194631</v>
      </c>
    </row>
    <row r="181" spans="1:7" ht="12.75">
      <c r="A181" s="10">
        <v>95</v>
      </c>
      <c r="B181" s="10">
        <v>2</v>
      </c>
      <c r="C181" s="4">
        <v>3420</v>
      </c>
      <c r="D181" s="5" t="s">
        <v>178</v>
      </c>
      <c r="E181" s="6">
        <v>729.4</v>
      </c>
      <c r="F181" s="4">
        <v>344</v>
      </c>
      <c r="G181" s="13">
        <f>E181/F181</f>
        <v>2.1203488372093022</v>
      </c>
    </row>
    <row r="182" spans="1:7" ht="12.75">
      <c r="A182" s="10">
        <v>27</v>
      </c>
      <c r="B182" s="10">
        <v>14</v>
      </c>
      <c r="C182" s="4">
        <v>3465</v>
      </c>
      <c r="D182" s="5" t="s">
        <v>179</v>
      </c>
      <c r="E182" s="6">
        <v>369</v>
      </c>
      <c r="F182" s="4">
        <v>135</v>
      </c>
      <c r="G182" s="13">
        <f>E182/F182</f>
        <v>2.7333333333333334</v>
      </c>
    </row>
    <row r="183" spans="1:7" ht="12.75">
      <c r="A183" s="10">
        <v>76</v>
      </c>
      <c r="B183" s="10">
        <v>5</v>
      </c>
      <c r="C183" s="4">
        <v>3537</v>
      </c>
      <c r="D183" s="5" t="s">
        <v>180</v>
      </c>
      <c r="E183" s="6">
        <v>462.6</v>
      </c>
      <c r="F183" s="4">
        <v>130</v>
      </c>
      <c r="G183" s="13">
        <f>E183/F183</f>
        <v>3.558461538461539</v>
      </c>
    </row>
    <row r="184" spans="1:7" ht="12.75">
      <c r="A184" s="10">
        <v>97</v>
      </c>
      <c r="B184" s="10">
        <v>12</v>
      </c>
      <c r="C184" s="4">
        <v>3555</v>
      </c>
      <c r="D184" s="5" t="s">
        <v>181</v>
      </c>
      <c r="E184" s="6">
        <v>630</v>
      </c>
      <c r="F184" s="4">
        <v>122</v>
      </c>
      <c r="G184" s="13">
        <f>E184/F184</f>
        <v>5.163934426229508</v>
      </c>
    </row>
    <row r="185" spans="1:7" ht="12.75">
      <c r="A185" s="10">
        <v>75</v>
      </c>
      <c r="B185" s="10">
        <v>12</v>
      </c>
      <c r="C185" s="4">
        <v>3600</v>
      </c>
      <c r="D185" s="5" t="s">
        <v>182</v>
      </c>
      <c r="E185" s="6">
        <v>2285.9</v>
      </c>
      <c r="F185" s="4">
        <v>493</v>
      </c>
      <c r="G185" s="13">
        <f>E185/F185</f>
        <v>4.636713995943205</v>
      </c>
    </row>
    <row r="186" spans="1:7" ht="12.75">
      <c r="A186" s="10">
        <v>87</v>
      </c>
      <c r="B186" s="10">
        <v>14</v>
      </c>
      <c r="C186" s="4">
        <v>3609</v>
      </c>
      <c r="D186" s="5" t="s">
        <v>183</v>
      </c>
      <c r="E186" s="6">
        <v>392.5</v>
      </c>
      <c r="F186" s="4">
        <v>197</v>
      </c>
      <c r="G186" s="13">
        <f>E186/F186</f>
        <v>1.9923857868020305</v>
      </c>
    </row>
    <row r="187" spans="1:7" ht="12.75">
      <c r="A187" s="10">
        <v>78</v>
      </c>
      <c r="B187" s="10">
        <v>13</v>
      </c>
      <c r="C187" s="4">
        <v>3645</v>
      </c>
      <c r="D187" s="5" t="s">
        <v>184</v>
      </c>
      <c r="E187" s="6">
        <v>2563.8</v>
      </c>
      <c r="F187" s="4">
        <v>480</v>
      </c>
      <c r="G187" s="13">
        <f>E187/F187</f>
        <v>5.3412500000000005</v>
      </c>
    </row>
    <row r="188" spans="1:7" ht="12.75">
      <c r="A188" s="10">
        <v>16</v>
      </c>
      <c r="B188" s="10">
        <v>10</v>
      </c>
      <c r="C188" s="4">
        <v>3691</v>
      </c>
      <c r="D188" s="5" t="s">
        <v>185</v>
      </c>
      <c r="E188" s="6">
        <v>1023.1</v>
      </c>
      <c r="F188" s="4">
        <v>350</v>
      </c>
      <c r="G188" s="13">
        <f>E188/F188</f>
        <v>2.923142857142857</v>
      </c>
    </row>
    <row r="189" spans="1:7" ht="12.75">
      <c r="A189" s="10">
        <v>93</v>
      </c>
      <c r="B189" s="10">
        <v>15</v>
      </c>
      <c r="C189" s="4">
        <v>3705</v>
      </c>
      <c r="D189" s="5" t="s">
        <v>186</v>
      </c>
      <c r="E189" s="6">
        <v>94.7</v>
      </c>
      <c r="F189" s="4">
        <v>25</v>
      </c>
      <c r="G189" s="13">
        <f>E189/F189</f>
        <v>3.7880000000000003</v>
      </c>
    </row>
    <row r="190" spans="1:7" ht="12.75">
      <c r="A190" s="10">
        <v>57</v>
      </c>
      <c r="B190" s="10">
        <v>10</v>
      </c>
      <c r="C190" s="4">
        <v>3715</v>
      </c>
      <c r="D190" s="5" t="s">
        <v>187</v>
      </c>
      <c r="E190" s="6">
        <v>5149.9</v>
      </c>
      <c r="F190" s="4">
        <v>1020</v>
      </c>
      <c r="G190" s="13">
        <f>E190/F190</f>
        <v>5.048921568627451</v>
      </c>
    </row>
    <row r="191" spans="1:7" ht="12.75">
      <c r="A191" s="10">
        <v>57</v>
      </c>
      <c r="B191" s="10">
        <v>10</v>
      </c>
      <c r="C191" s="4">
        <v>3744</v>
      </c>
      <c r="D191" s="5" t="s">
        <v>188</v>
      </c>
      <c r="E191" s="6">
        <v>620.3</v>
      </c>
      <c r="F191" s="4">
        <v>240</v>
      </c>
      <c r="G191" s="13">
        <f>E191/F191</f>
        <v>2.5845833333333332</v>
      </c>
    </row>
    <row r="192" spans="1:7" ht="12.75">
      <c r="A192" s="10">
        <v>60</v>
      </c>
      <c r="B192" s="10">
        <v>4</v>
      </c>
      <c r="C192" s="4">
        <v>3771</v>
      </c>
      <c r="D192" s="5" t="s">
        <v>189</v>
      </c>
      <c r="E192" s="6">
        <v>182</v>
      </c>
      <c r="F192" s="4">
        <v>82</v>
      </c>
      <c r="G192" s="13">
        <f>E192/F192</f>
        <v>2.2195121951219514</v>
      </c>
    </row>
    <row r="193" spans="1:7" ht="12.75">
      <c r="A193" s="10">
        <v>43</v>
      </c>
      <c r="B193" s="10">
        <v>13</v>
      </c>
      <c r="C193" s="4">
        <v>3798</v>
      </c>
      <c r="D193" s="5" t="s">
        <v>190</v>
      </c>
      <c r="E193" s="6">
        <v>671.5</v>
      </c>
      <c r="F193" s="4">
        <v>150</v>
      </c>
      <c r="G193" s="13">
        <f>E193/F193</f>
        <v>4.476666666666667</v>
      </c>
    </row>
    <row r="194" spans="1:7" ht="12.75">
      <c r="A194" s="10">
        <v>52</v>
      </c>
      <c r="B194" s="10">
        <v>10</v>
      </c>
      <c r="C194" s="4">
        <v>3816</v>
      </c>
      <c r="D194" s="5" t="s">
        <v>191</v>
      </c>
      <c r="E194" s="6">
        <v>405.1</v>
      </c>
      <c r="F194" s="4">
        <v>98</v>
      </c>
      <c r="G194" s="13">
        <f>E194/F194</f>
        <v>4.133673469387755</v>
      </c>
    </row>
    <row r="195" spans="1:7" ht="12.75">
      <c r="A195" s="10">
        <v>58</v>
      </c>
      <c r="B195" s="10">
        <v>9</v>
      </c>
      <c r="C195" s="4">
        <v>3841</v>
      </c>
      <c r="D195" s="5" t="s">
        <v>192</v>
      </c>
      <c r="E195" s="6">
        <v>879.9</v>
      </c>
      <c r="F195" s="4">
        <v>385</v>
      </c>
      <c r="G195" s="13">
        <f>E195/F195</f>
        <v>2.285454545454545</v>
      </c>
    </row>
    <row r="196" spans="1:7" ht="12.75">
      <c r="A196" s="10">
        <v>55</v>
      </c>
      <c r="B196" s="10">
        <v>3</v>
      </c>
      <c r="C196" s="4">
        <v>3897</v>
      </c>
      <c r="D196" s="5" t="s">
        <v>193</v>
      </c>
      <c r="E196" s="6">
        <v>107</v>
      </c>
      <c r="F196" s="4">
        <v>93</v>
      </c>
      <c r="G196" s="13">
        <f>E196/F196</f>
        <v>1.1505376344086022</v>
      </c>
    </row>
    <row r="197" spans="1:7" ht="12.75">
      <c r="A197" s="10">
        <v>50</v>
      </c>
      <c r="B197" s="10">
        <v>11</v>
      </c>
      <c r="C197" s="4">
        <v>3906</v>
      </c>
      <c r="D197" s="5" t="s">
        <v>194</v>
      </c>
      <c r="E197" s="6">
        <v>522.6</v>
      </c>
      <c r="F197" s="4">
        <v>113</v>
      </c>
      <c r="G197" s="13">
        <f>E197/F197</f>
        <v>4.624778761061947</v>
      </c>
    </row>
    <row r="198" spans="1:7" ht="12.75">
      <c r="A198" s="10">
        <v>8</v>
      </c>
      <c r="B198" s="10">
        <v>11</v>
      </c>
      <c r="C198" s="4">
        <v>3942</v>
      </c>
      <c r="D198" s="5" t="s">
        <v>195</v>
      </c>
      <c r="E198" s="6">
        <v>591.4</v>
      </c>
      <c r="F198" s="4">
        <v>165</v>
      </c>
      <c r="G198" s="13">
        <f>E198/F198</f>
        <v>3.584242424242424</v>
      </c>
    </row>
    <row r="199" spans="1:7" ht="12.75">
      <c r="A199" s="10">
        <v>65</v>
      </c>
      <c r="B199" s="10">
        <v>13</v>
      </c>
      <c r="C199" s="4">
        <v>3978</v>
      </c>
      <c r="D199" s="5" t="s">
        <v>196</v>
      </c>
      <c r="E199" s="6">
        <v>377.3</v>
      </c>
      <c r="F199" s="4">
        <v>129</v>
      </c>
      <c r="G199" s="13">
        <f>E199/F199</f>
        <v>2.9248062015503877</v>
      </c>
    </row>
    <row r="200" spans="1:7" ht="12.75">
      <c r="A200" s="10">
        <v>14</v>
      </c>
      <c r="B200" s="10">
        <v>11</v>
      </c>
      <c r="C200" s="4">
        <v>4014</v>
      </c>
      <c r="D200" s="5" t="s">
        <v>197</v>
      </c>
      <c r="E200" s="6">
        <v>516.3</v>
      </c>
      <c r="F200" s="4">
        <v>194</v>
      </c>
      <c r="G200" s="13">
        <f>E200/F200</f>
        <v>2.661340206185567</v>
      </c>
    </row>
    <row r="201" spans="1:7" ht="12.75">
      <c r="A201" s="10">
        <v>13</v>
      </c>
      <c r="B201" s="10">
        <v>5</v>
      </c>
      <c r="C201" s="4">
        <v>4023</v>
      </c>
      <c r="D201" s="5" t="s">
        <v>198</v>
      </c>
      <c r="E201" s="6">
        <v>859.2</v>
      </c>
      <c r="F201" s="4">
        <v>210</v>
      </c>
      <c r="G201" s="13">
        <f>E201/F201</f>
        <v>4.091428571428572</v>
      </c>
    </row>
    <row r="202" spans="1:7" ht="12.75">
      <c r="A202" s="10">
        <v>67</v>
      </c>
      <c r="B202" s="10">
        <v>12</v>
      </c>
      <c r="C202" s="4">
        <v>4033</v>
      </c>
      <c r="D202" s="5" t="s">
        <v>199</v>
      </c>
      <c r="E202" s="6">
        <v>613.1</v>
      </c>
      <c r="F202" s="4">
        <v>240</v>
      </c>
      <c r="G202" s="13">
        <f>E202/F202</f>
        <v>2.5545833333333334</v>
      </c>
    </row>
    <row r="203" spans="1:7" ht="12.75">
      <c r="A203" s="10">
        <v>49</v>
      </c>
      <c r="B203" s="10">
        <v>9</v>
      </c>
      <c r="C203" s="4">
        <v>4041</v>
      </c>
      <c r="D203" s="5" t="s">
        <v>200</v>
      </c>
      <c r="E203" s="6">
        <v>1534.3</v>
      </c>
      <c r="F203" s="4">
        <v>737</v>
      </c>
      <c r="G203" s="13">
        <f>E203/F203</f>
        <v>2.0818181818181816</v>
      </c>
    </row>
    <row r="204" spans="1:7" ht="12.75">
      <c r="A204" s="10">
        <v>28</v>
      </c>
      <c r="B204" s="10">
        <v>1</v>
      </c>
      <c r="C204" s="4">
        <v>4043</v>
      </c>
      <c r="D204" s="5" t="s">
        <v>201</v>
      </c>
      <c r="E204" s="6">
        <v>939.2</v>
      </c>
      <c r="F204" s="4">
        <v>195</v>
      </c>
      <c r="G204" s="13">
        <f>E204/F204</f>
        <v>4.816410256410257</v>
      </c>
    </row>
    <row r="205" spans="1:7" ht="12.75">
      <c r="A205" s="10">
        <v>18</v>
      </c>
      <c r="B205" s="10">
        <v>4</v>
      </c>
      <c r="C205" s="4">
        <v>4068</v>
      </c>
      <c r="D205" s="5" t="s">
        <v>202</v>
      </c>
      <c r="E205" s="6">
        <v>611</v>
      </c>
      <c r="F205" s="4">
        <v>158</v>
      </c>
      <c r="G205" s="13">
        <f>E205/F205</f>
        <v>3.867088607594937</v>
      </c>
    </row>
    <row r="206" spans="1:7" ht="12.75">
      <c r="A206" s="10">
        <v>57</v>
      </c>
      <c r="B206" s="10">
        <v>10</v>
      </c>
      <c r="C206" s="4">
        <v>4086</v>
      </c>
      <c r="D206" s="5" t="s">
        <v>203</v>
      </c>
      <c r="E206" s="6">
        <v>1732.9</v>
      </c>
      <c r="F206" s="4">
        <v>245</v>
      </c>
      <c r="G206" s="13">
        <f>E206/F206</f>
        <v>7.073061224489797</v>
      </c>
    </row>
    <row r="207" spans="1:7" ht="12.75">
      <c r="A207" s="10">
        <v>64</v>
      </c>
      <c r="B207" s="10">
        <v>6</v>
      </c>
      <c r="C207" s="4">
        <v>4104</v>
      </c>
      <c r="D207" s="5" t="s">
        <v>204</v>
      </c>
      <c r="E207" s="6">
        <v>5135.9</v>
      </c>
      <c r="F207" s="4">
        <v>850</v>
      </c>
      <c r="G207" s="13">
        <f>E207/F207</f>
        <v>6.0422352941176465</v>
      </c>
    </row>
    <row r="208" spans="1:7" ht="12.75">
      <c r="A208" s="10">
        <v>91</v>
      </c>
      <c r="B208" s="10">
        <v>11</v>
      </c>
      <c r="C208" s="4">
        <v>4122</v>
      </c>
      <c r="D208" s="5" t="s">
        <v>205</v>
      </c>
      <c r="E208" s="6">
        <v>527.7</v>
      </c>
      <c r="F208" s="4">
        <v>94</v>
      </c>
      <c r="G208" s="13">
        <f>E208/F208</f>
        <v>5.613829787234043</v>
      </c>
    </row>
    <row r="209" spans="1:7" ht="12.75">
      <c r="A209" s="10">
        <v>17</v>
      </c>
      <c r="B209" s="10">
        <v>2</v>
      </c>
      <c r="C209" s="4">
        <v>4131</v>
      </c>
      <c r="D209" s="5" t="s">
        <v>206</v>
      </c>
      <c r="E209" s="6">
        <v>4454.6</v>
      </c>
      <c r="F209" s="4">
        <v>739</v>
      </c>
      <c r="G209" s="13">
        <f>E209/F209</f>
        <v>6.027875507442491</v>
      </c>
    </row>
    <row r="210" spans="1:7" ht="12.75">
      <c r="A210" s="10">
        <v>84</v>
      </c>
      <c r="B210" s="10">
        <v>4</v>
      </c>
      <c r="C210" s="4">
        <v>4149</v>
      </c>
      <c r="D210" s="5" t="s">
        <v>207</v>
      </c>
      <c r="E210" s="6">
        <v>1377.9</v>
      </c>
      <c r="F210" s="4">
        <v>312</v>
      </c>
      <c r="G210" s="13">
        <f>E210/F210</f>
        <v>4.416346153846154</v>
      </c>
    </row>
    <row r="211" spans="1:7" ht="12.75">
      <c r="A211" s="10">
        <v>29</v>
      </c>
      <c r="B211" s="10">
        <v>16</v>
      </c>
      <c r="C211" s="4">
        <v>4203</v>
      </c>
      <c r="D211" s="5" t="s">
        <v>208</v>
      </c>
      <c r="E211" s="6">
        <v>934.5</v>
      </c>
      <c r="F211" s="4">
        <v>249</v>
      </c>
      <c r="G211" s="13">
        <f>E211/F211</f>
        <v>3.753012048192771</v>
      </c>
    </row>
    <row r="212" spans="1:7" ht="12.75">
      <c r="A212" s="10">
        <v>63</v>
      </c>
      <c r="B212" s="10">
        <v>11</v>
      </c>
      <c r="C212" s="4">
        <v>4212</v>
      </c>
      <c r="D212" s="5" t="s">
        <v>209</v>
      </c>
      <c r="E212" s="6">
        <v>467.6</v>
      </c>
      <c r="F212" s="4">
        <v>180</v>
      </c>
      <c r="G212" s="13">
        <f>E212/F212</f>
        <v>2.597777777777778</v>
      </c>
    </row>
    <row r="213" spans="1:7" ht="12.75">
      <c r="A213" s="10">
        <v>17</v>
      </c>
      <c r="B213" s="10">
        <v>2</v>
      </c>
      <c r="C213" s="4">
        <v>4266</v>
      </c>
      <c r="D213" s="5" t="s">
        <v>210</v>
      </c>
      <c r="E213" s="6">
        <v>192.2</v>
      </c>
      <c r="F213" s="4">
        <v>30</v>
      </c>
      <c r="G213" s="13">
        <f>E213/F213</f>
        <v>6.406666666666666</v>
      </c>
    </row>
    <row r="214" spans="1:7" ht="12.75">
      <c r="A214" s="10">
        <v>53</v>
      </c>
      <c r="B214" s="10">
        <v>10</v>
      </c>
      <c r="C214" s="4">
        <v>4269</v>
      </c>
      <c r="D214" s="5" t="s">
        <v>211</v>
      </c>
      <c r="E214" s="6">
        <v>768</v>
      </c>
      <c r="F214" s="4">
        <v>267</v>
      </c>
      <c r="G214" s="13">
        <f>E214/F214</f>
        <v>2.8764044943820224</v>
      </c>
    </row>
    <row r="215" spans="1:7" ht="12.75">
      <c r="A215" s="10">
        <v>92</v>
      </c>
      <c r="B215" s="10">
        <v>10</v>
      </c>
      <c r="C215" s="4">
        <v>4271</v>
      </c>
      <c r="D215" s="5" t="s">
        <v>212</v>
      </c>
      <c r="E215" s="6">
        <v>1247</v>
      </c>
      <c r="F215" s="4">
        <v>334</v>
      </c>
      <c r="G215" s="13">
        <f>E215/F215</f>
        <v>3.7335329341317367</v>
      </c>
    </row>
    <row r="216" spans="1:7" ht="12.75">
      <c r="A216" s="10">
        <v>43</v>
      </c>
      <c r="B216" s="10">
        <v>13</v>
      </c>
      <c r="C216" s="4">
        <v>4356</v>
      </c>
      <c r="D216" s="5" t="s">
        <v>213</v>
      </c>
      <c r="E216" s="6">
        <v>995.2</v>
      </c>
      <c r="F216" s="4">
        <v>357</v>
      </c>
      <c r="G216" s="13">
        <f>E216/F216</f>
        <v>2.7876750700280115</v>
      </c>
    </row>
    <row r="217" spans="1:7" ht="12.75">
      <c r="A217" s="10">
        <v>22</v>
      </c>
      <c r="B217" s="10">
        <v>1</v>
      </c>
      <c r="C217" s="4">
        <v>4419</v>
      </c>
      <c r="D217" s="5" t="s">
        <v>214</v>
      </c>
      <c r="E217" s="6">
        <v>1021.3</v>
      </c>
      <c r="F217" s="4">
        <v>231</v>
      </c>
      <c r="G217" s="13">
        <f>E217/F217</f>
        <v>4.421212121212121</v>
      </c>
    </row>
    <row r="218" spans="1:7" ht="12.75">
      <c r="A218" s="10">
        <v>79</v>
      </c>
      <c r="B218" s="10">
        <v>6</v>
      </c>
      <c r="C218" s="4">
        <v>4437</v>
      </c>
      <c r="D218" s="5" t="s">
        <v>215</v>
      </c>
      <c r="E218" s="6">
        <v>552.5</v>
      </c>
      <c r="F218" s="4">
        <v>150</v>
      </c>
      <c r="G218" s="13">
        <f>E218/F218</f>
        <v>3.683333333333333</v>
      </c>
    </row>
    <row r="219" spans="1:7" ht="12.75">
      <c r="A219" s="10">
        <v>53</v>
      </c>
      <c r="B219" s="10">
        <v>10</v>
      </c>
      <c r="C219" s="4">
        <v>4446</v>
      </c>
      <c r="D219" s="5" t="s">
        <v>216</v>
      </c>
      <c r="E219" s="6">
        <v>1096.1</v>
      </c>
      <c r="F219" s="4">
        <v>547</v>
      </c>
      <c r="G219" s="13">
        <f>E219/F219</f>
        <v>2.003839122486289</v>
      </c>
    </row>
    <row r="220" spans="1:7" ht="12.75">
      <c r="A220" s="10">
        <v>4</v>
      </c>
      <c r="B220" s="10">
        <v>15</v>
      </c>
      <c r="C220" s="4">
        <v>4491</v>
      </c>
      <c r="D220" s="5" t="s">
        <v>217</v>
      </c>
      <c r="E220" s="6">
        <v>324.4</v>
      </c>
      <c r="F220" s="4">
        <v>120</v>
      </c>
      <c r="G220" s="13">
        <f>E220/F220</f>
        <v>2.703333333333333</v>
      </c>
    </row>
    <row r="221" spans="1:7" ht="12.75">
      <c r="A221" s="10">
        <v>27</v>
      </c>
      <c r="B221" s="10">
        <v>14</v>
      </c>
      <c r="C221" s="4">
        <v>4505</v>
      </c>
      <c r="D221" s="5" t="s">
        <v>218</v>
      </c>
      <c r="E221" s="6">
        <v>292.8</v>
      </c>
      <c r="F221" s="4">
        <v>91</v>
      </c>
      <c r="G221" s="13">
        <f>E221/F221</f>
        <v>3.2175824175824177</v>
      </c>
    </row>
    <row r="222" spans="1:7" ht="12.75">
      <c r="A222" s="10">
        <v>58</v>
      </c>
      <c r="B222" s="10">
        <v>16</v>
      </c>
      <c r="C222" s="4">
        <v>4509</v>
      </c>
      <c r="D222" s="5" t="s">
        <v>219</v>
      </c>
      <c r="E222" s="6">
        <v>238.1</v>
      </c>
      <c r="F222" s="4">
        <v>42</v>
      </c>
      <c r="G222" s="13">
        <f>E222/F222</f>
        <v>5.669047619047619</v>
      </c>
    </row>
    <row r="223" spans="1:7" ht="12.75">
      <c r="A223" s="10">
        <v>4</v>
      </c>
      <c r="B223" s="10">
        <v>15</v>
      </c>
      <c r="C223" s="4">
        <v>4518</v>
      </c>
      <c r="D223" s="5" t="s">
        <v>220</v>
      </c>
      <c r="E223" s="6">
        <v>292</v>
      </c>
      <c r="F223" s="4">
        <v>70</v>
      </c>
      <c r="G223" s="13">
        <f>E223/F223</f>
        <v>4.171428571428572</v>
      </c>
    </row>
    <row r="224" spans="1:7" ht="12.75">
      <c r="A224" s="10">
        <v>80</v>
      </c>
      <c r="B224" s="10">
        <v>14</v>
      </c>
      <c r="C224" s="4">
        <v>4527</v>
      </c>
      <c r="D224" s="5" t="s">
        <v>221</v>
      </c>
      <c r="E224" s="6">
        <v>797.5</v>
      </c>
      <c r="F224" s="4">
        <v>259</v>
      </c>
      <c r="G224" s="13">
        <f>E224/F224</f>
        <v>3.0791505791505793</v>
      </c>
    </row>
    <row r="225" spans="1:7" ht="12.75">
      <c r="A225" s="10">
        <v>44</v>
      </c>
      <c r="B225" s="10">
        <v>16</v>
      </c>
      <c r="C225" s="4">
        <v>4536</v>
      </c>
      <c r="D225" s="5" t="s">
        <v>222</v>
      </c>
      <c r="E225" s="6">
        <v>2092.3</v>
      </c>
      <c r="F225" s="4">
        <v>360</v>
      </c>
      <c r="G225" s="13">
        <f>E225/F225</f>
        <v>5.811944444444445</v>
      </c>
    </row>
    <row r="226" spans="1:7" ht="12.75">
      <c r="A226" s="10">
        <v>57</v>
      </c>
      <c r="B226" s="10">
        <v>10</v>
      </c>
      <c r="C226" s="4">
        <v>4554</v>
      </c>
      <c r="D226" s="5" t="s">
        <v>223</v>
      </c>
      <c r="E226" s="6">
        <v>1068.2</v>
      </c>
      <c r="F226" s="4">
        <v>218</v>
      </c>
      <c r="G226" s="13">
        <f>E226/F226</f>
        <v>4.9</v>
      </c>
    </row>
    <row r="227" spans="1:7" ht="12.75">
      <c r="A227" s="10">
        <v>20</v>
      </c>
      <c r="B227" s="10">
        <v>14</v>
      </c>
      <c r="C227" s="4">
        <v>4572</v>
      </c>
      <c r="D227" s="5" t="s">
        <v>224</v>
      </c>
      <c r="E227" s="6">
        <v>335.6</v>
      </c>
      <c r="F227" s="4">
        <v>122</v>
      </c>
      <c r="G227" s="13">
        <f>E227/F227</f>
        <v>2.7508196721311475</v>
      </c>
    </row>
    <row r="228" spans="1:7" ht="12.75">
      <c r="A228" s="10">
        <v>70</v>
      </c>
      <c r="B228" s="10">
        <v>9</v>
      </c>
      <c r="C228" s="4">
        <v>4581</v>
      </c>
      <c r="D228" s="5" t="s">
        <v>225</v>
      </c>
      <c r="E228" s="6">
        <v>5579</v>
      </c>
      <c r="F228" s="4">
        <v>1645</v>
      </c>
      <c r="G228" s="13">
        <f>E228/F228</f>
        <v>3.391489361702128</v>
      </c>
    </row>
    <row r="229" spans="1:7" ht="12.75">
      <c r="A229" s="10">
        <v>19</v>
      </c>
      <c r="B229" s="10">
        <v>7</v>
      </c>
      <c r="C229" s="4">
        <v>4599</v>
      </c>
      <c r="D229" s="5" t="s">
        <v>226</v>
      </c>
      <c r="E229" s="6">
        <v>826.4</v>
      </c>
      <c r="F229" s="4">
        <v>245</v>
      </c>
      <c r="G229" s="13">
        <f>E229/F229</f>
        <v>3.373061224489796</v>
      </c>
    </row>
    <row r="230" spans="1:7" ht="12.75">
      <c r="A230" s="10">
        <v>85</v>
      </c>
      <c r="B230" s="10">
        <v>11</v>
      </c>
      <c r="C230" s="4">
        <v>4617</v>
      </c>
      <c r="D230" s="5" t="s">
        <v>227</v>
      </c>
      <c r="E230" s="6">
        <v>1581.7</v>
      </c>
      <c r="F230" s="4">
        <v>510</v>
      </c>
      <c r="G230" s="13">
        <f>E230/F230</f>
        <v>3.101372549019608</v>
      </c>
    </row>
    <row r="231" spans="1:7" ht="12.75">
      <c r="A231" s="10">
        <v>11</v>
      </c>
      <c r="B231" s="10">
        <v>5</v>
      </c>
      <c r="C231" s="4">
        <v>4644</v>
      </c>
      <c r="D231" s="5" t="s">
        <v>228</v>
      </c>
      <c r="E231" s="6">
        <v>482.9</v>
      </c>
      <c r="F231" s="4">
        <v>192</v>
      </c>
      <c r="G231" s="13">
        <f>E231/F231</f>
        <v>2.5151041666666667</v>
      </c>
    </row>
    <row r="232" spans="1:7" ht="12.75">
      <c r="A232" s="10">
        <v>19</v>
      </c>
      <c r="B232" s="10">
        <v>1</v>
      </c>
      <c r="C232" s="4">
        <v>4662</v>
      </c>
      <c r="D232" s="5" t="s">
        <v>229</v>
      </c>
      <c r="E232" s="6">
        <v>1178</v>
      </c>
      <c r="F232" s="4">
        <v>277</v>
      </c>
      <c r="G232" s="13">
        <f>E232/F232</f>
        <v>4.252707581227437</v>
      </c>
    </row>
    <row r="233" spans="1:7" ht="12.75">
      <c r="A233" s="10">
        <v>44</v>
      </c>
      <c r="B233" s="10">
        <v>16</v>
      </c>
      <c r="C233" s="4">
        <v>4689</v>
      </c>
      <c r="D233" s="5" t="s">
        <v>230</v>
      </c>
      <c r="E233" s="6">
        <v>577.1</v>
      </c>
      <c r="F233" s="4">
        <v>145</v>
      </c>
      <c r="G233" s="13">
        <f>E233/F233</f>
        <v>3.98</v>
      </c>
    </row>
    <row r="234" spans="1:7" ht="12.75">
      <c r="A234" s="10">
        <v>87</v>
      </c>
      <c r="B234" s="10">
        <v>14</v>
      </c>
      <c r="C234" s="4">
        <v>4698</v>
      </c>
      <c r="D234" s="5" t="s">
        <v>231</v>
      </c>
      <c r="E234" s="6">
        <v>178.2</v>
      </c>
      <c r="F234" s="4">
        <v>41</v>
      </c>
      <c r="G234" s="13">
        <f>E234/F234</f>
        <v>4.346341463414634</v>
      </c>
    </row>
    <row r="235" spans="1:7" ht="12.75">
      <c r="A235" s="10">
        <v>50</v>
      </c>
      <c r="B235" s="10">
        <v>11</v>
      </c>
      <c r="C235" s="4">
        <v>4725</v>
      </c>
      <c r="D235" s="5" t="s">
        <v>232</v>
      </c>
      <c r="E235" s="6">
        <v>3549.6</v>
      </c>
      <c r="F235" s="4">
        <v>1056</v>
      </c>
      <c r="G235" s="13">
        <f>E235/F235</f>
        <v>3.3613636363636363</v>
      </c>
    </row>
    <row r="236" spans="1:7" ht="12.75">
      <c r="A236" s="10">
        <v>65</v>
      </c>
      <c r="B236" s="10">
        <v>13</v>
      </c>
      <c r="C236" s="4">
        <v>4751</v>
      </c>
      <c r="D236" s="5" t="s">
        <v>233</v>
      </c>
      <c r="E236" s="6">
        <v>277.2</v>
      </c>
      <c r="F236" s="4">
        <v>99</v>
      </c>
      <c r="G236" s="13">
        <f>E236/F236</f>
        <v>2.8</v>
      </c>
    </row>
    <row r="237" spans="1:7" ht="12.75">
      <c r="A237" s="10">
        <v>34</v>
      </c>
      <c r="B237" s="10">
        <v>2</v>
      </c>
      <c r="C237" s="4">
        <v>4761</v>
      </c>
      <c r="D237" s="5" t="s">
        <v>234</v>
      </c>
      <c r="E237" s="6">
        <v>453</v>
      </c>
      <c r="F237" s="4">
        <v>101</v>
      </c>
      <c r="G237" s="13">
        <f>E237/F237</f>
        <v>4.485148514851486</v>
      </c>
    </row>
    <row r="238" spans="1:7" ht="12.75">
      <c r="A238" s="10">
        <v>98</v>
      </c>
      <c r="B238" s="10">
        <v>2</v>
      </c>
      <c r="C238" s="4">
        <v>4772</v>
      </c>
      <c r="D238" s="5" t="s">
        <v>235</v>
      </c>
      <c r="E238" s="6">
        <v>552</v>
      </c>
      <c r="F238" s="4">
        <v>178</v>
      </c>
      <c r="G238" s="13">
        <f>E238/F238</f>
        <v>3.101123595505618</v>
      </c>
    </row>
    <row r="239" spans="1:7" ht="12.75">
      <c r="A239" s="10">
        <v>23</v>
      </c>
      <c r="B239" s="10">
        <v>9</v>
      </c>
      <c r="C239" s="4">
        <v>4773</v>
      </c>
      <c r="D239" s="5" t="s">
        <v>236</v>
      </c>
      <c r="E239" s="6">
        <v>699.4</v>
      </c>
      <c r="F239" s="4">
        <v>180</v>
      </c>
      <c r="G239" s="13">
        <f>E239/F239</f>
        <v>3.8855555555555554</v>
      </c>
    </row>
    <row r="240" spans="1:7" ht="12.75">
      <c r="A240" s="10">
        <v>33</v>
      </c>
      <c r="B240" s="10">
        <v>1</v>
      </c>
      <c r="C240" s="4">
        <v>4774</v>
      </c>
      <c r="D240" s="5" t="s">
        <v>237</v>
      </c>
      <c r="E240" s="6">
        <v>1101.3</v>
      </c>
      <c r="F240" s="4">
        <v>320</v>
      </c>
      <c r="G240" s="13">
        <f>E240/F240</f>
        <v>3.4415625</v>
      </c>
    </row>
    <row r="241" spans="1:7" ht="12.75">
      <c r="A241" s="10">
        <v>40</v>
      </c>
      <c r="B241" s="10">
        <v>5</v>
      </c>
      <c r="C241" s="4">
        <v>4775</v>
      </c>
      <c r="D241" s="5" t="s">
        <v>238</v>
      </c>
      <c r="E241" s="6">
        <v>321</v>
      </c>
      <c r="F241" s="4">
        <v>99</v>
      </c>
      <c r="G241" s="13">
        <f>E241/F241</f>
        <v>3.242424242424242</v>
      </c>
    </row>
    <row r="242" spans="1:7" ht="12.75">
      <c r="A242" s="10">
        <v>62</v>
      </c>
      <c r="B242" s="10">
        <v>15</v>
      </c>
      <c r="C242" s="4">
        <v>4776</v>
      </c>
      <c r="D242" s="5" t="s">
        <v>239</v>
      </c>
      <c r="E242" s="6">
        <v>582</v>
      </c>
      <c r="F242" s="4">
        <v>142</v>
      </c>
      <c r="G242" s="13">
        <f>E242/F242</f>
        <v>4.098591549295775</v>
      </c>
    </row>
    <row r="243" spans="1:7" ht="12.75">
      <c r="A243" s="10">
        <v>57</v>
      </c>
      <c r="B243" s="10">
        <v>10</v>
      </c>
      <c r="C243" s="4">
        <v>4777</v>
      </c>
      <c r="D243" s="5" t="s">
        <v>240</v>
      </c>
      <c r="E243" s="6">
        <v>785</v>
      </c>
      <c r="F243" s="4">
        <v>250</v>
      </c>
      <c r="G243" s="13">
        <f>E243/F243</f>
        <v>3.14</v>
      </c>
    </row>
    <row r="244" spans="1:7" ht="12.75">
      <c r="A244" s="10">
        <v>55</v>
      </c>
      <c r="B244" s="10">
        <v>3</v>
      </c>
      <c r="C244" s="4">
        <v>4778</v>
      </c>
      <c r="D244" s="5" t="s">
        <v>241</v>
      </c>
      <c r="E244" s="6">
        <v>410.3</v>
      </c>
      <c r="F244" s="4">
        <v>155</v>
      </c>
      <c r="G244" s="13">
        <f>E244/F244</f>
        <v>2.6470967741935483</v>
      </c>
    </row>
    <row r="245" spans="1:7" ht="12.75">
      <c r="A245" s="10">
        <v>77</v>
      </c>
      <c r="B245" s="10">
        <v>11</v>
      </c>
      <c r="C245" s="4">
        <v>4779</v>
      </c>
      <c r="D245" s="5" t="s">
        <v>242</v>
      </c>
      <c r="E245" s="6">
        <v>942.7</v>
      </c>
      <c r="F245" s="4">
        <v>287</v>
      </c>
      <c r="G245" s="13">
        <f>E245/F245</f>
        <v>3.2846689895470385</v>
      </c>
    </row>
    <row r="246" spans="1:7" ht="12.75">
      <c r="A246" s="10">
        <v>82</v>
      </c>
      <c r="B246" s="10">
        <v>9</v>
      </c>
      <c r="C246" s="4">
        <v>4784</v>
      </c>
      <c r="D246" s="5" t="s">
        <v>243</v>
      </c>
      <c r="E246" s="6">
        <v>2886.9</v>
      </c>
      <c r="F246" s="4">
        <v>1050</v>
      </c>
      <c r="G246" s="13">
        <f>E246/F246</f>
        <v>2.7494285714285716</v>
      </c>
    </row>
    <row r="247" spans="1:7" ht="12.75">
      <c r="A247" s="10">
        <v>86</v>
      </c>
      <c r="B247" s="10">
        <v>7</v>
      </c>
      <c r="C247" s="4">
        <v>4785</v>
      </c>
      <c r="D247" s="5" t="s">
        <v>244</v>
      </c>
      <c r="E247" s="6">
        <v>528.1</v>
      </c>
      <c r="F247" s="4">
        <v>195</v>
      </c>
      <c r="G247" s="13">
        <f>E247/F247</f>
        <v>2.7082051282051283</v>
      </c>
    </row>
    <row r="248" spans="1:7" ht="12.75">
      <c r="A248" s="10">
        <v>96</v>
      </c>
      <c r="B248" s="10">
        <v>1</v>
      </c>
      <c r="C248" s="4">
        <v>4787</v>
      </c>
      <c r="D248" s="5" t="s">
        <v>245</v>
      </c>
      <c r="E248" s="6">
        <v>354.6</v>
      </c>
      <c r="F248" s="4">
        <v>105</v>
      </c>
      <c r="G248" s="13">
        <f>E248/F248</f>
        <v>3.3771428571428572</v>
      </c>
    </row>
    <row r="249" spans="1:7" ht="12.75">
      <c r="A249" s="10">
        <v>98</v>
      </c>
      <c r="B249" s="10">
        <v>2</v>
      </c>
      <c r="C249" s="4">
        <v>4788</v>
      </c>
      <c r="D249" s="5" t="s">
        <v>246</v>
      </c>
      <c r="E249" s="6">
        <v>547.5</v>
      </c>
      <c r="F249" s="4">
        <v>115</v>
      </c>
      <c r="G249" s="13">
        <f>E249/F249</f>
        <v>4.760869565217392</v>
      </c>
    </row>
    <row r="250" spans="1:7" ht="12.75">
      <c r="A250" s="10">
        <v>91</v>
      </c>
      <c r="B250" s="10">
        <v>11</v>
      </c>
      <c r="C250" s="4">
        <v>4797</v>
      </c>
      <c r="D250" s="5" t="s">
        <v>247</v>
      </c>
      <c r="E250" s="6">
        <v>2097.2</v>
      </c>
      <c r="F250" s="4">
        <v>524</v>
      </c>
      <c r="G250" s="13">
        <f>E250/F250</f>
        <v>4.0022900763358775</v>
      </c>
    </row>
    <row r="251" spans="1:7" ht="12.75">
      <c r="A251" s="10">
        <v>81</v>
      </c>
      <c r="B251" s="10">
        <v>5</v>
      </c>
      <c r="C251" s="4">
        <v>4860</v>
      </c>
      <c r="D251" s="5" t="s">
        <v>248</v>
      </c>
      <c r="E251" s="6">
        <v>439.4</v>
      </c>
      <c r="F251" s="4">
        <v>184</v>
      </c>
      <c r="G251" s="13">
        <f>E251/F251</f>
        <v>2.3880434782608693</v>
      </c>
    </row>
    <row r="252" spans="1:7" ht="12.75">
      <c r="A252" s="10">
        <v>33</v>
      </c>
      <c r="B252" s="10">
        <v>1</v>
      </c>
      <c r="C252" s="4">
        <v>4869</v>
      </c>
      <c r="D252" s="5" t="s">
        <v>249</v>
      </c>
      <c r="E252" s="6">
        <v>1591.1</v>
      </c>
      <c r="F252" s="4">
        <v>362</v>
      </c>
      <c r="G252" s="13">
        <f>E252/F252</f>
        <v>4.395303867403315</v>
      </c>
    </row>
    <row r="253" spans="1:7" ht="12.75">
      <c r="A253" s="10">
        <v>8</v>
      </c>
      <c r="B253" s="10">
        <v>11</v>
      </c>
      <c r="C253" s="4">
        <v>4878</v>
      </c>
      <c r="D253" s="5" t="s">
        <v>250</v>
      </c>
      <c r="E253" s="6">
        <v>757.8</v>
      </c>
      <c r="F253" s="4">
        <v>200</v>
      </c>
      <c r="G253" s="13">
        <f>E253/F253</f>
        <v>3.7889999999999997</v>
      </c>
    </row>
    <row r="254" spans="1:7" ht="12.75">
      <c r="A254" s="10">
        <v>30</v>
      </c>
      <c r="B254" s="10">
        <v>3</v>
      </c>
      <c r="C254" s="4">
        <v>4890</v>
      </c>
      <c r="D254" s="5" t="s">
        <v>251</v>
      </c>
      <c r="E254" s="6">
        <v>1005.7</v>
      </c>
      <c r="F254" s="4">
        <v>245</v>
      </c>
      <c r="G254" s="13">
        <f>E254/F254</f>
        <v>4.104897959183674</v>
      </c>
    </row>
    <row r="255" spans="1:7" ht="12.75">
      <c r="A255" s="10">
        <v>53</v>
      </c>
      <c r="B255" s="10">
        <v>10</v>
      </c>
      <c r="C255" s="4">
        <v>4905</v>
      </c>
      <c r="D255" s="5" t="s">
        <v>252</v>
      </c>
      <c r="E255" s="6">
        <v>310.8</v>
      </c>
      <c r="F255" s="4">
        <v>77</v>
      </c>
      <c r="G255" s="13">
        <f>E255/F255</f>
        <v>4.036363636363636</v>
      </c>
    </row>
    <row r="256" spans="1:7" ht="12.75">
      <c r="A256" s="10">
        <v>1</v>
      </c>
      <c r="B256" s="10">
        <v>14</v>
      </c>
      <c r="C256" s="4">
        <v>4978</v>
      </c>
      <c r="D256" s="5" t="s">
        <v>253</v>
      </c>
      <c r="E256" s="6">
        <v>304.6</v>
      </c>
      <c r="F256" s="4">
        <v>103</v>
      </c>
      <c r="G256" s="13">
        <f>E256/F256</f>
        <v>2.9572815533980585</v>
      </c>
    </row>
    <row r="257" spans="1:7" ht="12.75">
      <c r="A257" s="10">
        <v>66</v>
      </c>
      <c r="B257" s="10">
        <v>2</v>
      </c>
      <c r="C257" s="4">
        <v>4995</v>
      </c>
      <c r="D257" s="5" t="s">
        <v>254</v>
      </c>
      <c r="E257" s="6">
        <v>1023</v>
      </c>
      <c r="F257" s="4">
        <v>255</v>
      </c>
      <c r="G257" s="13">
        <f>E257/F257</f>
        <v>4.011764705882353</v>
      </c>
    </row>
    <row r="258" spans="1:7" ht="12.75">
      <c r="A258" s="10">
        <v>62</v>
      </c>
      <c r="B258" s="10">
        <v>15</v>
      </c>
      <c r="C258" s="4">
        <v>5013</v>
      </c>
      <c r="D258" s="5" t="s">
        <v>255</v>
      </c>
      <c r="E258" s="6">
        <v>2609.6</v>
      </c>
      <c r="F258" s="4">
        <v>542</v>
      </c>
      <c r="G258" s="13">
        <f>E258/F258</f>
        <v>4.814760147601476</v>
      </c>
    </row>
    <row r="259" spans="1:7" ht="12.75">
      <c r="A259" s="10">
        <v>90</v>
      </c>
      <c r="B259" s="10">
        <v>15</v>
      </c>
      <c r="C259" s="4">
        <v>5049</v>
      </c>
      <c r="D259" s="5" t="s">
        <v>256</v>
      </c>
      <c r="E259" s="6">
        <v>4877.6</v>
      </c>
      <c r="F259" s="4">
        <v>1450</v>
      </c>
      <c r="G259" s="13">
        <f>E259/F259</f>
        <v>3.3638620689655174</v>
      </c>
    </row>
    <row r="260" spans="1:7" ht="12.75">
      <c r="A260" s="10">
        <v>39</v>
      </c>
      <c r="B260" s="10">
        <v>11</v>
      </c>
      <c r="C260" s="4">
        <v>5121</v>
      </c>
      <c r="D260" s="5" t="s">
        <v>257</v>
      </c>
      <c r="E260" s="6">
        <v>778.5</v>
      </c>
      <c r="F260" s="4">
        <v>180</v>
      </c>
      <c r="G260" s="13">
        <f>E260/F260</f>
        <v>4.325</v>
      </c>
    </row>
    <row r="261" spans="1:7" ht="12.75">
      <c r="A261" s="10">
        <v>12</v>
      </c>
      <c r="B261" s="10">
        <v>7</v>
      </c>
      <c r="C261" s="4">
        <v>5130</v>
      </c>
      <c r="D261" s="5" t="s">
        <v>258</v>
      </c>
      <c r="E261" s="6">
        <v>490</v>
      </c>
      <c r="F261" s="4">
        <v>208</v>
      </c>
      <c r="G261" s="13">
        <f>E261/F261</f>
        <v>2.355769230769231</v>
      </c>
    </row>
    <row r="262" spans="1:7" ht="12.75">
      <c r="A262" s="10">
        <v>37</v>
      </c>
      <c r="B262" s="10">
        <v>5</v>
      </c>
      <c r="C262" s="4">
        <v>5139</v>
      </c>
      <c r="D262" s="5" t="s">
        <v>259</v>
      </c>
      <c r="E262" s="6">
        <v>224.5</v>
      </c>
      <c r="F262" s="4">
        <v>52</v>
      </c>
      <c r="G262" s="13">
        <f>E262/F262</f>
        <v>4.3173076923076925</v>
      </c>
    </row>
    <row r="263" spans="1:7" ht="12.75">
      <c r="A263" s="10">
        <v>50</v>
      </c>
      <c r="B263" s="10">
        <v>11</v>
      </c>
      <c r="C263" s="4">
        <v>5160</v>
      </c>
      <c r="D263" s="5" t="s">
        <v>260</v>
      </c>
      <c r="E263" s="6">
        <v>1005.5</v>
      </c>
      <c r="F263" s="4">
        <v>203</v>
      </c>
      <c r="G263" s="13">
        <f>E263/F263</f>
        <v>4.95320197044335</v>
      </c>
    </row>
    <row r="264" spans="1:7" ht="12.75">
      <c r="A264" s="10">
        <v>54</v>
      </c>
      <c r="B264" s="10">
        <v>15</v>
      </c>
      <c r="C264" s="4">
        <v>5163</v>
      </c>
      <c r="D264" s="5" t="s">
        <v>261</v>
      </c>
      <c r="E264" s="6">
        <v>749.9</v>
      </c>
      <c r="F264" s="4">
        <v>197</v>
      </c>
      <c r="G264" s="13">
        <f>E264/F264</f>
        <v>3.8065989847715733</v>
      </c>
    </row>
    <row r="265" spans="1:7" ht="12.75">
      <c r="A265" s="10">
        <v>63</v>
      </c>
      <c r="B265" s="10">
        <v>11</v>
      </c>
      <c r="C265" s="4">
        <v>5166</v>
      </c>
      <c r="D265" s="5" t="s">
        <v>262</v>
      </c>
      <c r="E265" s="6">
        <v>2073</v>
      </c>
      <c r="F265" s="4">
        <v>545</v>
      </c>
      <c r="G265" s="13">
        <f>E265/F265</f>
        <v>3.8036697247706424</v>
      </c>
    </row>
    <row r="266" spans="1:7" ht="12.75">
      <c r="A266" s="10">
        <v>25</v>
      </c>
      <c r="B266" s="10">
        <v>11</v>
      </c>
      <c r="C266" s="4">
        <v>5184</v>
      </c>
      <c r="D266" s="5" t="s">
        <v>263</v>
      </c>
      <c r="E266" s="6">
        <v>1857.4</v>
      </c>
      <c r="F266" s="4">
        <v>492</v>
      </c>
      <c r="G266" s="13">
        <f>E266/F266</f>
        <v>3.7752032520325205</v>
      </c>
    </row>
    <row r="267" spans="1:7" ht="12.75">
      <c r="A267" s="10">
        <v>82</v>
      </c>
      <c r="B267" s="10">
        <v>9</v>
      </c>
      <c r="C267" s="4">
        <v>5250</v>
      </c>
      <c r="D267" s="5" t="s">
        <v>264</v>
      </c>
      <c r="E267" s="6">
        <v>3119.5</v>
      </c>
      <c r="F267" s="4">
        <v>812</v>
      </c>
      <c r="G267" s="13">
        <f>E267/F267</f>
        <v>3.8417487684729066</v>
      </c>
    </row>
    <row r="268" spans="1:7" ht="12.75">
      <c r="A268" s="10">
        <v>63</v>
      </c>
      <c r="B268" s="10">
        <v>11</v>
      </c>
      <c r="C268" s="4">
        <v>5256</v>
      </c>
      <c r="D268" s="5" t="s">
        <v>265</v>
      </c>
      <c r="E268" s="6">
        <v>696.6</v>
      </c>
      <c r="F268" s="4">
        <v>170</v>
      </c>
      <c r="G268" s="13">
        <f>E268/F268</f>
        <v>4.097647058823529</v>
      </c>
    </row>
    <row r="269" spans="1:7" ht="12.75">
      <c r="A269" s="10">
        <v>76</v>
      </c>
      <c r="B269" s="10">
        <v>5</v>
      </c>
      <c r="C269" s="4">
        <v>5283</v>
      </c>
      <c r="D269" s="5" t="s">
        <v>266</v>
      </c>
      <c r="E269" s="6">
        <v>774.2</v>
      </c>
      <c r="F269" s="4">
        <v>168</v>
      </c>
      <c r="G269" s="13">
        <f>E269/F269</f>
        <v>4.608333333333333</v>
      </c>
    </row>
    <row r="270" spans="1:7" ht="12.75">
      <c r="A270" s="10">
        <v>13</v>
      </c>
      <c r="B270" s="10">
        <v>5</v>
      </c>
      <c r="C270" s="4">
        <v>5301</v>
      </c>
      <c r="D270" s="5" t="s">
        <v>267</v>
      </c>
      <c r="E270" s="6">
        <v>328</v>
      </c>
      <c r="F270" s="4">
        <v>65</v>
      </c>
      <c r="G270" s="13">
        <f>E270/F270</f>
        <v>5.046153846153846</v>
      </c>
    </row>
    <row r="271" spans="1:7" ht="12.75">
      <c r="A271" s="10">
        <v>3</v>
      </c>
      <c r="B271" s="10">
        <v>1</v>
      </c>
      <c r="C271" s="4">
        <v>5310</v>
      </c>
      <c r="D271" s="5" t="s">
        <v>268</v>
      </c>
      <c r="E271" s="6">
        <v>687</v>
      </c>
      <c r="F271" s="4">
        <v>135</v>
      </c>
      <c r="G271" s="13">
        <f>E271/F271</f>
        <v>5.088888888888889</v>
      </c>
    </row>
    <row r="272" spans="1:7" ht="12.75">
      <c r="A272" s="10">
        <v>94</v>
      </c>
      <c r="B272" s="10">
        <v>5</v>
      </c>
      <c r="C272" s="4">
        <v>5325</v>
      </c>
      <c r="D272" s="5" t="s">
        <v>269</v>
      </c>
      <c r="E272" s="6">
        <v>827.6</v>
      </c>
      <c r="F272" s="4">
        <v>220</v>
      </c>
      <c r="G272" s="13">
        <f>E272/F272</f>
        <v>3.7618181818181817</v>
      </c>
    </row>
    <row r="273" spans="1:7" ht="12.75">
      <c r="A273" s="10">
        <v>2</v>
      </c>
      <c r="B273" s="10">
        <v>14</v>
      </c>
      <c r="C273" s="4">
        <v>5328</v>
      </c>
      <c r="D273" s="5" t="s">
        <v>270</v>
      </c>
      <c r="E273" s="6">
        <v>116.1</v>
      </c>
      <c r="F273" s="4">
        <v>37</v>
      </c>
      <c r="G273" s="13">
        <f>E273/F273</f>
        <v>3.1378378378378375</v>
      </c>
    </row>
    <row r="274" spans="1:7" ht="12.75">
      <c r="A274" s="10">
        <v>49</v>
      </c>
      <c r="B274" s="10">
        <v>9</v>
      </c>
      <c r="C274" s="4">
        <v>5337</v>
      </c>
      <c r="D274" s="5" t="s">
        <v>271</v>
      </c>
      <c r="E274" s="6">
        <v>339</v>
      </c>
      <c r="F274" s="4">
        <v>122</v>
      </c>
      <c r="G274" s="13">
        <f>E274/F274</f>
        <v>2.778688524590164</v>
      </c>
    </row>
    <row r="275" spans="1:7" ht="12.75">
      <c r="A275" s="10">
        <v>69</v>
      </c>
      <c r="B275" s="10">
        <v>14</v>
      </c>
      <c r="C275" s="4">
        <v>5463</v>
      </c>
      <c r="D275" s="5" t="s">
        <v>272</v>
      </c>
      <c r="E275" s="6">
        <v>1353.1</v>
      </c>
      <c r="F275" s="4">
        <v>399</v>
      </c>
      <c r="G275" s="13">
        <f>E275/F275</f>
        <v>3.3912280701754383</v>
      </c>
    </row>
    <row r="276" spans="1:7" ht="12.75">
      <c r="A276" s="10">
        <v>75</v>
      </c>
      <c r="B276" s="10">
        <v>12</v>
      </c>
      <c r="C276" s="4">
        <v>5486</v>
      </c>
      <c r="D276" s="5" t="s">
        <v>273</v>
      </c>
      <c r="E276" s="6">
        <v>496.3</v>
      </c>
      <c r="F276" s="4">
        <v>129</v>
      </c>
      <c r="G276" s="13">
        <f>E276/F276</f>
        <v>3.8472868217054264</v>
      </c>
    </row>
    <row r="277" spans="1:7" ht="12.75">
      <c r="A277" s="10">
        <v>45</v>
      </c>
      <c r="B277" s="10">
        <v>1</v>
      </c>
      <c r="C277" s="4">
        <v>5508</v>
      </c>
      <c r="D277" s="5" t="s">
        <v>274</v>
      </c>
      <c r="E277" s="6">
        <v>437.9</v>
      </c>
      <c r="F277" s="4">
        <v>156</v>
      </c>
      <c r="G277" s="13">
        <f>E277/F277</f>
        <v>2.807051282051282</v>
      </c>
    </row>
    <row r="278" spans="1:7" ht="12.75">
      <c r="A278" s="10">
        <v>78</v>
      </c>
      <c r="B278" s="10">
        <v>13</v>
      </c>
      <c r="C278" s="4">
        <v>5510</v>
      </c>
      <c r="D278" s="5" t="s">
        <v>275</v>
      </c>
      <c r="E278" s="6">
        <v>717.4</v>
      </c>
      <c r="F278" s="4">
        <v>294</v>
      </c>
      <c r="G278" s="13">
        <f>E278/F278</f>
        <v>2.4401360544217687</v>
      </c>
    </row>
    <row r="279" spans="1:7" ht="12.75">
      <c r="A279" s="10">
        <v>84</v>
      </c>
      <c r="B279" s="10">
        <v>4</v>
      </c>
      <c r="C279" s="4">
        <v>5607</v>
      </c>
      <c r="D279" s="5" t="s">
        <v>276</v>
      </c>
      <c r="E279" s="6">
        <v>534.6</v>
      </c>
      <c r="F279" s="4">
        <v>181</v>
      </c>
      <c r="G279" s="13">
        <f>E279/F279</f>
        <v>2.9535911602209945</v>
      </c>
    </row>
    <row r="280" spans="1:7" ht="12.75">
      <c r="A280" s="10">
        <v>17</v>
      </c>
      <c r="B280" s="10">
        <v>2</v>
      </c>
      <c r="C280" s="4">
        <v>5616</v>
      </c>
      <c r="D280" s="5" t="s">
        <v>277</v>
      </c>
      <c r="E280" s="6">
        <v>444.9</v>
      </c>
      <c r="F280" s="4">
        <v>115</v>
      </c>
      <c r="G280" s="13">
        <f>E280/F280</f>
        <v>3.868695652173913</v>
      </c>
    </row>
    <row r="281" spans="1:7" ht="12.75">
      <c r="A281" s="10">
        <v>13</v>
      </c>
      <c r="B281" s="10">
        <v>5</v>
      </c>
      <c r="C281" s="4">
        <v>5625</v>
      </c>
      <c r="D281" s="5" t="s">
        <v>278</v>
      </c>
      <c r="E281" s="6">
        <v>548.5</v>
      </c>
      <c r="F281" s="4">
        <v>204</v>
      </c>
      <c r="G281" s="13">
        <f>E281/F281</f>
        <v>2.6887254901960786</v>
      </c>
    </row>
    <row r="282" spans="1:7" ht="12.75">
      <c r="A282" s="10">
        <v>85</v>
      </c>
      <c r="B282" s="10">
        <v>11</v>
      </c>
      <c r="C282" s="4">
        <v>5643</v>
      </c>
      <c r="D282" s="5" t="s">
        <v>279</v>
      </c>
      <c r="E282" s="6">
        <v>1123.7</v>
      </c>
      <c r="F282" s="4">
        <v>241</v>
      </c>
      <c r="G282" s="13">
        <f>E282/F282</f>
        <v>4.662655601659751</v>
      </c>
    </row>
    <row r="283" spans="1:7" ht="12.75">
      <c r="A283" s="10">
        <v>34</v>
      </c>
      <c r="B283" s="10">
        <v>2</v>
      </c>
      <c r="C283" s="4">
        <v>5697</v>
      </c>
      <c r="D283" s="5" t="s">
        <v>280</v>
      </c>
      <c r="E283" s="6">
        <v>670.3</v>
      </c>
      <c r="F283" s="4">
        <v>141</v>
      </c>
      <c r="G283" s="13">
        <f>E283/F283</f>
        <v>4.753900709219858</v>
      </c>
    </row>
    <row r="284" spans="1:7" ht="12.75">
      <c r="A284" s="10">
        <v>59</v>
      </c>
      <c r="B284" s="10">
        <v>15</v>
      </c>
      <c r="C284" s="4">
        <v>5715</v>
      </c>
      <c r="D284" s="5" t="s">
        <v>281</v>
      </c>
      <c r="E284" s="6">
        <v>216.9</v>
      </c>
      <c r="F284" s="4">
        <v>34</v>
      </c>
      <c r="G284" s="13">
        <f>E284/F284</f>
        <v>6.379411764705883</v>
      </c>
    </row>
    <row r="285" spans="1:7" ht="12.75">
      <c r="A285" s="10">
        <v>74</v>
      </c>
      <c r="B285" s="10">
        <v>3</v>
      </c>
      <c r="C285" s="4">
        <v>5724</v>
      </c>
      <c r="D285" s="5" t="s">
        <v>282</v>
      </c>
      <c r="E285" s="6">
        <v>273.1</v>
      </c>
      <c r="F285" s="4">
        <v>204</v>
      </c>
      <c r="G285" s="13">
        <f>E285/F285</f>
        <v>1.3387254901960786</v>
      </c>
    </row>
    <row r="286" spans="1:7" ht="12.75">
      <c r="A286" s="10">
        <v>81</v>
      </c>
      <c r="B286" s="10">
        <v>5</v>
      </c>
      <c r="C286" s="4">
        <v>5742</v>
      </c>
      <c r="D286" s="5" t="s">
        <v>283</v>
      </c>
      <c r="E286" s="6">
        <v>521</v>
      </c>
      <c r="F286" s="4">
        <v>142</v>
      </c>
      <c r="G286" s="13">
        <f>E286/F286</f>
        <v>3.6690140845070425</v>
      </c>
    </row>
    <row r="287" spans="1:7" ht="12.75">
      <c r="A287" s="10">
        <v>66</v>
      </c>
      <c r="B287" s="10">
        <v>2</v>
      </c>
      <c r="C287" s="4">
        <v>5751</v>
      </c>
      <c r="D287" s="5" t="s">
        <v>284</v>
      </c>
      <c r="E287" s="6">
        <v>767.7</v>
      </c>
      <c r="F287" s="4">
        <v>163</v>
      </c>
      <c r="G287" s="13">
        <f>E287/F287</f>
        <v>4.7098159509202455</v>
      </c>
    </row>
    <row r="288" spans="1:7" ht="12.75">
      <c r="A288" s="10">
        <v>77</v>
      </c>
      <c r="B288" s="10">
        <v>11</v>
      </c>
      <c r="C288" s="4">
        <v>5805</v>
      </c>
      <c r="D288" s="5" t="s">
        <v>285</v>
      </c>
      <c r="E288" s="6">
        <v>1403.5</v>
      </c>
      <c r="F288" s="4">
        <v>715</v>
      </c>
      <c r="G288" s="13">
        <f>E288/F288</f>
        <v>1.9629370629370628</v>
      </c>
    </row>
    <row r="289" spans="1:7" ht="12.75">
      <c r="A289" s="10">
        <v>81</v>
      </c>
      <c r="B289" s="10">
        <v>5</v>
      </c>
      <c r="C289" s="4">
        <v>5823</v>
      </c>
      <c r="D289" s="5" t="s">
        <v>286</v>
      </c>
      <c r="E289" s="6">
        <v>486.2</v>
      </c>
      <c r="F289" s="4">
        <v>199</v>
      </c>
      <c r="G289" s="13">
        <f>E289/F289</f>
        <v>2.44321608040201</v>
      </c>
    </row>
    <row r="290" spans="1:7" ht="12.75">
      <c r="A290" s="10">
        <v>24</v>
      </c>
      <c r="B290" s="10">
        <v>12</v>
      </c>
      <c r="C290" s="4">
        <v>5832</v>
      </c>
      <c r="D290" s="5" t="s">
        <v>287</v>
      </c>
      <c r="E290" s="6">
        <v>298.3</v>
      </c>
      <c r="F290" s="4">
        <v>65</v>
      </c>
      <c r="G290" s="13">
        <f>E290/F290</f>
        <v>4.5892307692307694</v>
      </c>
    </row>
    <row r="291" spans="1:7" ht="12.75">
      <c r="A291" s="10">
        <v>55</v>
      </c>
      <c r="B291" s="10">
        <v>3</v>
      </c>
      <c r="C291" s="4">
        <v>5868</v>
      </c>
      <c r="D291" s="5" t="s">
        <v>288</v>
      </c>
      <c r="E291" s="6">
        <v>246</v>
      </c>
      <c r="F291" s="4">
        <v>73</v>
      </c>
      <c r="G291" s="13">
        <f>E291/F291</f>
        <v>3.3698630136986303</v>
      </c>
    </row>
    <row r="292" spans="1:7" ht="12.75">
      <c r="A292" s="10">
        <v>97</v>
      </c>
      <c r="B292" s="10">
        <v>12</v>
      </c>
      <c r="C292" s="4">
        <v>5877</v>
      </c>
      <c r="D292" s="5" t="s">
        <v>289</v>
      </c>
      <c r="E292" s="6">
        <v>1214</v>
      </c>
      <c r="F292" s="4">
        <v>582</v>
      </c>
      <c r="G292" s="13">
        <f>E292/F292</f>
        <v>2.0859106529209623</v>
      </c>
    </row>
    <row r="293" spans="1:7" ht="12.75">
      <c r="A293" s="10">
        <v>93</v>
      </c>
      <c r="B293" s="10">
        <v>15</v>
      </c>
      <c r="C293" s="4">
        <v>5895</v>
      </c>
      <c r="D293" s="5" t="s">
        <v>290</v>
      </c>
      <c r="E293" s="6">
        <v>351.1</v>
      </c>
      <c r="F293" s="4">
        <v>60</v>
      </c>
      <c r="G293" s="13">
        <f>E293/F293</f>
        <v>5.8516666666666675</v>
      </c>
    </row>
    <row r="294" spans="1:7" ht="12.75">
      <c r="A294" s="10">
        <v>35</v>
      </c>
      <c r="B294" s="10">
        <v>2</v>
      </c>
      <c r="C294" s="4">
        <v>5922</v>
      </c>
      <c r="D294" s="5" t="s">
        <v>291</v>
      </c>
      <c r="E294" s="6">
        <v>353.3</v>
      </c>
      <c r="F294" s="4">
        <v>86</v>
      </c>
      <c r="G294" s="13">
        <f>E294/F294</f>
        <v>4.108139534883721</v>
      </c>
    </row>
    <row r="295" spans="1:7" ht="12.75">
      <c r="A295" s="10">
        <v>71</v>
      </c>
      <c r="B295" s="10">
        <v>4</v>
      </c>
      <c r="C295" s="4">
        <v>5949</v>
      </c>
      <c r="D295" s="5" t="s">
        <v>292</v>
      </c>
      <c r="E295" s="6">
        <v>1063.2</v>
      </c>
      <c r="F295" s="4">
        <v>317</v>
      </c>
      <c r="G295" s="13">
        <f>E295/F295</f>
        <v>3.3539432176656154</v>
      </c>
    </row>
    <row r="296" spans="1:7" ht="12.75">
      <c r="A296" s="10">
        <v>73</v>
      </c>
      <c r="B296" s="10">
        <v>13</v>
      </c>
      <c r="C296" s="4">
        <v>5976</v>
      </c>
      <c r="D296" s="5" t="s">
        <v>293</v>
      </c>
      <c r="E296" s="6">
        <v>1070.5</v>
      </c>
      <c r="F296" s="4">
        <v>160</v>
      </c>
      <c r="G296" s="13">
        <f>E296/F296</f>
        <v>6.690625</v>
      </c>
    </row>
    <row r="297" spans="1:7" ht="12.75">
      <c r="A297" s="10">
        <v>72</v>
      </c>
      <c r="B297" s="10">
        <v>4</v>
      </c>
      <c r="C297" s="4">
        <v>5994</v>
      </c>
      <c r="D297" s="5" t="s">
        <v>294</v>
      </c>
      <c r="E297" s="6">
        <v>922.2</v>
      </c>
      <c r="F297" s="4">
        <v>354</v>
      </c>
      <c r="G297" s="13">
        <f>E297/F297</f>
        <v>2.605084745762712</v>
      </c>
    </row>
    <row r="298" spans="1:7" ht="12.75">
      <c r="A298" s="10">
        <v>36</v>
      </c>
      <c r="B298" s="10">
        <v>13</v>
      </c>
      <c r="C298" s="4">
        <v>6003</v>
      </c>
      <c r="D298" s="5" t="s">
        <v>295</v>
      </c>
      <c r="E298" s="6">
        <v>414.5</v>
      </c>
      <c r="F298" s="4">
        <v>146</v>
      </c>
      <c r="G298" s="13">
        <f>E298/F298</f>
        <v>2.839041095890411</v>
      </c>
    </row>
    <row r="299" spans="1:7" ht="12.75">
      <c r="A299" s="10">
        <v>54</v>
      </c>
      <c r="B299" s="10">
        <v>15</v>
      </c>
      <c r="C299" s="4">
        <v>6012</v>
      </c>
      <c r="D299" s="5" t="s">
        <v>296</v>
      </c>
      <c r="E299" s="6">
        <v>714</v>
      </c>
      <c r="F299" s="4">
        <v>147</v>
      </c>
      <c r="G299" s="13">
        <f>E299/F299</f>
        <v>4.857142857142857</v>
      </c>
    </row>
    <row r="300" spans="1:7" ht="12.75">
      <c r="A300" s="10">
        <v>84</v>
      </c>
      <c r="B300" s="10">
        <v>4</v>
      </c>
      <c r="C300" s="4">
        <v>6030</v>
      </c>
      <c r="D300" s="5" t="s">
        <v>297</v>
      </c>
      <c r="E300" s="6">
        <v>877</v>
      </c>
      <c r="F300" s="4">
        <v>135</v>
      </c>
      <c r="G300" s="13">
        <f>E300/F300</f>
        <v>6.496296296296296</v>
      </c>
    </row>
    <row r="301" spans="1:7" ht="12.75">
      <c r="A301" s="10">
        <v>11</v>
      </c>
      <c r="B301" s="10">
        <v>5</v>
      </c>
      <c r="C301" s="4">
        <v>6035</v>
      </c>
      <c r="D301" s="5" t="s">
        <v>298</v>
      </c>
      <c r="E301" s="6">
        <v>478.2</v>
      </c>
      <c r="F301" s="4">
        <v>193</v>
      </c>
      <c r="G301" s="13">
        <f>E301/F301</f>
        <v>2.4777202072538858</v>
      </c>
    </row>
    <row r="302" spans="1:7" ht="12.75">
      <c r="A302" s="10">
        <v>97</v>
      </c>
      <c r="B302" s="10">
        <v>12</v>
      </c>
      <c r="C302" s="4">
        <v>6039</v>
      </c>
      <c r="D302" s="5" t="s">
        <v>299</v>
      </c>
      <c r="E302" s="6">
        <v>14388.4</v>
      </c>
      <c r="F302" s="4">
        <v>2802</v>
      </c>
      <c r="G302" s="13">
        <f>E302/F302</f>
        <v>5.135046395431834</v>
      </c>
    </row>
    <row r="303" spans="1:7" ht="12.75">
      <c r="A303" s="10">
        <v>13</v>
      </c>
      <c r="B303" s="10">
        <v>5</v>
      </c>
      <c r="C303" s="4">
        <v>6091</v>
      </c>
      <c r="D303" s="5" t="s">
        <v>300</v>
      </c>
      <c r="E303" s="6">
        <v>604.3</v>
      </c>
      <c r="F303" s="4">
        <v>250</v>
      </c>
      <c r="G303" s="13">
        <f>E303/F303</f>
        <v>2.4172</v>
      </c>
    </row>
    <row r="304" spans="1:7" ht="12.75">
      <c r="A304" s="10">
        <v>21</v>
      </c>
      <c r="B304" s="10">
        <v>3</v>
      </c>
      <c r="C304" s="4">
        <v>6092</v>
      </c>
      <c r="D304" s="5" t="s">
        <v>301</v>
      </c>
      <c r="E304" s="6">
        <v>206</v>
      </c>
      <c r="F304" s="4">
        <v>45</v>
      </c>
      <c r="G304" s="13">
        <f>E304/F304</f>
        <v>4.5777777777777775</v>
      </c>
    </row>
    <row r="305" spans="1:7" ht="12.75">
      <c r="A305" s="10">
        <v>52</v>
      </c>
      <c r="B305" s="10">
        <v>10</v>
      </c>
      <c r="C305" s="4">
        <v>6093</v>
      </c>
      <c r="D305" s="5" t="s">
        <v>302</v>
      </c>
      <c r="E305" s="6">
        <v>1136.9</v>
      </c>
      <c r="F305" s="4">
        <v>231</v>
      </c>
      <c r="G305" s="13">
        <f>E305/F305</f>
        <v>4.921645021645022</v>
      </c>
    </row>
    <row r="306" spans="1:7" ht="12.75">
      <c r="A306" s="10">
        <v>91</v>
      </c>
      <c r="B306" s="10">
        <v>11</v>
      </c>
      <c r="C306" s="4">
        <v>6094</v>
      </c>
      <c r="D306" s="5" t="s">
        <v>303</v>
      </c>
      <c r="E306" s="6">
        <v>605.8</v>
      </c>
      <c r="F306" s="4">
        <v>166</v>
      </c>
      <c r="G306" s="13">
        <f>E306/F306</f>
        <v>3.6493975903614455</v>
      </c>
    </row>
    <row r="307" spans="1:7" ht="12.75">
      <c r="A307" s="10">
        <v>40</v>
      </c>
      <c r="B307" s="10">
        <v>5</v>
      </c>
      <c r="C307" s="4">
        <v>6095</v>
      </c>
      <c r="D307" s="5" t="s">
        <v>304</v>
      </c>
      <c r="E307" s="6">
        <v>780.1</v>
      </c>
      <c r="F307" s="4">
        <v>178</v>
      </c>
      <c r="G307" s="13">
        <f>E307/F307</f>
        <v>4.382584269662922</v>
      </c>
    </row>
    <row r="308" spans="1:7" ht="12.75">
      <c r="A308" s="10">
        <v>94</v>
      </c>
      <c r="B308" s="10">
        <v>5</v>
      </c>
      <c r="C308" s="4">
        <v>6096</v>
      </c>
      <c r="D308" s="5" t="s">
        <v>305</v>
      </c>
      <c r="E308" s="6">
        <v>524.1</v>
      </c>
      <c r="F308" s="4">
        <v>188</v>
      </c>
      <c r="G308" s="13">
        <f>E308/F308</f>
        <v>2.7877659574468088</v>
      </c>
    </row>
    <row r="309" spans="1:7" ht="12.75">
      <c r="A309" s="10">
        <v>73</v>
      </c>
      <c r="B309" s="10">
        <v>13</v>
      </c>
      <c r="C309" s="4">
        <v>6097</v>
      </c>
      <c r="D309" s="5" t="s">
        <v>306</v>
      </c>
      <c r="E309" s="6">
        <v>327</v>
      </c>
      <c r="F309" s="4">
        <v>104</v>
      </c>
      <c r="G309" s="13">
        <f>E309/F309</f>
        <v>3.144230769230769</v>
      </c>
    </row>
    <row r="310" spans="1:7" ht="12.75">
      <c r="A310" s="10">
        <v>86</v>
      </c>
      <c r="B310" s="10">
        <v>6</v>
      </c>
      <c r="C310" s="4">
        <v>6098</v>
      </c>
      <c r="D310" s="5" t="s">
        <v>307</v>
      </c>
      <c r="E310" s="6">
        <v>1662.5</v>
      </c>
      <c r="F310" s="4">
        <v>271</v>
      </c>
      <c r="G310" s="13">
        <f>E310/F310</f>
        <v>6.134686346863469</v>
      </c>
    </row>
    <row r="311" spans="1:7" ht="12.75">
      <c r="A311" s="10">
        <v>71</v>
      </c>
      <c r="B311" s="10">
        <v>4</v>
      </c>
      <c r="C311" s="4">
        <v>6099</v>
      </c>
      <c r="D311" s="5" t="s">
        <v>308</v>
      </c>
      <c r="E311" s="6">
        <v>788.4</v>
      </c>
      <c r="F311" s="4">
        <v>251</v>
      </c>
      <c r="G311" s="13">
        <f>E311/F311</f>
        <v>3.141035856573705</v>
      </c>
    </row>
    <row r="312" spans="1:7" ht="12.75">
      <c r="A312" s="10">
        <v>96</v>
      </c>
      <c r="B312" s="10">
        <v>1</v>
      </c>
      <c r="C312" s="4">
        <v>6100</v>
      </c>
      <c r="D312" s="5" t="s">
        <v>309</v>
      </c>
      <c r="E312" s="6">
        <v>705.3</v>
      </c>
      <c r="F312" s="4">
        <v>196</v>
      </c>
      <c r="G312" s="13">
        <f>E312/F312</f>
        <v>3.598469387755102</v>
      </c>
    </row>
    <row r="313" spans="1:7" ht="12.75">
      <c r="A313" s="10">
        <v>77</v>
      </c>
      <c r="B313" s="10">
        <v>11</v>
      </c>
      <c r="C313" s="4">
        <v>6101</v>
      </c>
      <c r="D313" s="5" t="s">
        <v>310</v>
      </c>
      <c r="E313" s="6">
        <v>4492.7</v>
      </c>
      <c r="F313" s="4">
        <v>600</v>
      </c>
      <c r="G313" s="13">
        <f>E313/F313</f>
        <v>7.487833333333333</v>
      </c>
    </row>
    <row r="314" spans="1:7" ht="12.75">
      <c r="A314" s="10">
        <v>21</v>
      </c>
      <c r="B314" s="10">
        <v>3</v>
      </c>
      <c r="C314" s="4">
        <v>6102</v>
      </c>
      <c r="D314" s="5" t="s">
        <v>311</v>
      </c>
      <c r="E314" s="6">
        <v>2026.3</v>
      </c>
      <c r="F314" s="4">
        <v>600</v>
      </c>
      <c r="G314" s="13">
        <f>E314/F314</f>
        <v>3.3771666666666667</v>
      </c>
    </row>
    <row r="315" spans="1:7" ht="12.75">
      <c r="A315" s="10">
        <v>30</v>
      </c>
      <c r="B315" s="10">
        <v>3</v>
      </c>
      <c r="C315" s="4">
        <v>6120</v>
      </c>
      <c r="D315" s="5" t="s">
        <v>312</v>
      </c>
      <c r="E315" s="6">
        <v>1220.4</v>
      </c>
      <c r="F315" s="4">
        <v>265</v>
      </c>
      <c r="G315" s="13">
        <f>E315/F315</f>
        <v>4.605283018867925</v>
      </c>
    </row>
    <row r="316" spans="1:7" ht="12.75">
      <c r="A316" s="10">
        <v>57</v>
      </c>
      <c r="B316" s="10">
        <v>10</v>
      </c>
      <c r="C316" s="4">
        <v>6138</v>
      </c>
      <c r="D316" s="5" t="s">
        <v>313</v>
      </c>
      <c r="E316" s="6">
        <v>486.5</v>
      </c>
      <c r="F316" s="4">
        <v>103</v>
      </c>
      <c r="G316" s="13">
        <f>E316/F316</f>
        <v>4.723300970873787</v>
      </c>
    </row>
    <row r="317" spans="1:7" ht="12.75">
      <c r="A317" s="10">
        <v>69</v>
      </c>
      <c r="B317" s="10">
        <v>14</v>
      </c>
      <c r="C317" s="4">
        <v>6165</v>
      </c>
      <c r="D317" s="5" t="s">
        <v>314</v>
      </c>
      <c r="E317" s="6">
        <v>268</v>
      </c>
      <c r="F317" s="4">
        <v>110</v>
      </c>
      <c r="G317" s="13">
        <f>E317/F317</f>
        <v>2.4363636363636365</v>
      </c>
    </row>
    <row r="318" spans="1:7" ht="12.75">
      <c r="A318" s="10">
        <v>22</v>
      </c>
      <c r="B318" s="10">
        <v>1</v>
      </c>
      <c r="C318" s="4">
        <v>6175</v>
      </c>
      <c r="D318" s="5" t="s">
        <v>315</v>
      </c>
      <c r="E318" s="6">
        <v>849.6</v>
      </c>
      <c r="F318" s="4">
        <v>198</v>
      </c>
      <c r="G318" s="13">
        <f>E318/F318</f>
        <v>4.290909090909091</v>
      </c>
    </row>
    <row r="319" spans="1:7" ht="12.75">
      <c r="A319" s="10">
        <v>11</v>
      </c>
      <c r="B319" s="10">
        <v>5</v>
      </c>
      <c r="C319" s="4">
        <v>6219</v>
      </c>
      <c r="D319" s="5" t="s">
        <v>316</v>
      </c>
      <c r="E319" s="6">
        <v>1883.2</v>
      </c>
      <c r="F319" s="4">
        <v>560</v>
      </c>
      <c r="G319" s="13">
        <f>E319/F319</f>
        <v>3.362857142857143</v>
      </c>
    </row>
    <row r="320" spans="1:7" ht="12.75">
      <c r="A320" s="10">
        <v>40</v>
      </c>
      <c r="B320" s="10">
        <v>5</v>
      </c>
      <c r="C320" s="4">
        <v>6246</v>
      </c>
      <c r="D320" s="5" t="s">
        <v>317</v>
      </c>
      <c r="E320" s="6">
        <v>210.5</v>
      </c>
      <c r="F320" s="4">
        <v>40</v>
      </c>
      <c r="G320" s="13">
        <f>E320/F320</f>
        <v>5.2625</v>
      </c>
    </row>
    <row r="321" spans="1:7" ht="12.75">
      <c r="A321" s="10">
        <v>39</v>
      </c>
      <c r="B321" s="10">
        <v>11</v>
      </c>
      <c r="C321" s="4">
        <v>6264</v>
      </c>
      <c r="D321" s="5" t="s">
        <v>318</v>
      </c>
      <c r="E321" s="6">
        <v>995.3</v>
      </c>
      <c r="F321" s="4">
        <v>146</v>
      </c>
      <c r="G321" s="13">
        <f>E321/F321</f>
        <v>6.817123287671232</v>
      </c>
    </row>
    <row r="322" spans="1:7" ht="12.75">
      <c r="A322" s="10">
        <v>9</v>
      </c>
      <c r="B322" s="10">
        <v>7</v>
      </c>
      <c r="C322" s="4">
        <v>6273</v>
      </c>
      <c r="D322" s="5" t="s">
        <v>319</v>
      </c>
      <c r="E322" s="6">
        <v>672.4</v>
      </c>
      <c r="F322" s="4">
        <v>277</v>
      </c>
      <c r="G322" s="13">
        <f>E322/F322</f>
        <v>2.427436823104693</v>
      </c>
    </row>
    <row r="323" spans="1:7" ht="12.75">
      <c r="A323" s="10">
        <v>30</v>
      </c>
      <c r="B323" s="10">
        <v>3</v>
      </c>
      <c r="C323" s="4">
        <v>6345</v>
      </c>
      <c r="D323" s="5" t="s">
        <v>320</v>
      </c>
      <c r="E323" s="6">
        <v>210.9</v>
      </c>
      <c r="F323" s="4">
        <v>104</v>
      </c>
      <c r="G323" s="13">
        <f>E323/F323</f>
        <v>2.0278846153846155</v>
      </c>
    </row>
    <row r="324" spans="1:7" ht="12.75">
      <c r="A324" s="10">
        <v>16</v>
      </c>
      <c r="B324" s="10">
        <v>10</v>
      </c>
      <c r="C324" s="4">
        <v>6408</v>
      </c>
      <c r="D324" s="5" t="s">
        <v>321</v>
      </c>
      <c r="E324" s="6">
        <v>864</v>
      </c>
      <c r="F324" s="4">
        <v>251</v>
      </c>
      <c r="G324" s="13">
        <f>E324/F324</f>
        <v>3.442231075697211</v>
      </c>
    </row>
    <row r="325" spans="1:7" ht="12.75">
      <c r="A325" s="10">
        <v>55</v>
      </c>
      <c r="B325" s="10">
        <v>3</v>
      </c>
      <c r="C325" s="4">
        <v>6417</v>
      </c>
      <c r="D325" s="5" t="s">
        <v>322</v>
      </c>
      <c r="E325" s="6">
        <v>227</v>
      </c>
      <c r="F325" s="4">
        <v>61</v>
      </c>
      <c r="G325" s="13">
        <f>E325/F325</f>
        <v>3.721311475409836</v>
      </c>
    </row>
    <row r="326" spans="1:7" ht="12.75">
      <c r="A326" s="10">
        <v>78</v>
      </c>
      <c r="B326" s="10">
        <v>13</v>
      </c>
      <c r="C326" s="4">
        <v>6453</v>
      </c>
      <c r="D326" s="5" t="s">
        <v>323</v>
      </c>
      <c r="E326" s="6">
        <v>531.1</v>
      </c>
      <c r="F326" s="4">
        <v>111</v>
      </c>
      <c r="G326" s="13">
        <f>E326/F326</f>
        <v>4.784684684684685</v>
      </c>
    </row>
    <row r="327" spans="1:7" ht="12.75">
      <c r="A327" s="10">
        <v>78</v>
      </c>
      <c r="B327" s="10">
        <v>13</v>
      </c>
      <c r="C327" s="4">
        <v>6460</v>
      </c>
      <c r="D327" s="5" t="s">
        <v>324</v>
      </c>
      <c r="E327" s="6">
        <v>774.1</v>
      </c>
      <c r="F327" s="4">
        <v>150</v>
      </c>
      <c r="G327" s="13">
        <f>E327/F327</f>
        <v>5.160666666666667</v>
      </c>
    </row>
    <row r="328" spans="1:7" ht="12.75">
      <c r="A328" s="10">
        <v>54</v>
      </c>
      <c r="B328" s="10">
        <v>15</v>
      </c>
      <c r="C328" s="4">
        <v>6462</v>
      </c>
      <c r="D328" s="5" t="s">
        <v>325</v>
      </c>
      <c r="E328" s="6">
        <v>403.4</v>
      </c>
      <c r="F328" s="4">
        <v>115</v>
      </c>
      <c r="G328" s="13">
        <f>E328/F328</f>
        <v>3.5078260869565216</v>
      </c>
    </row>
    <row r="329" spans="1:7" ht="12.75">
      <c r="A329" s="10">
        <v>9</v>
      </c>
      <c r="B329" s="10">
        <v>7</v>
      </c>
      <c r="C329" s="4">
        <v>6471</v>
      </c>
      <c r="D329" s="5" t="s">
        <v>326</v>
      </c>
      <c r="E329" s="6">
        <v>492</v>
      </c>
      <c r="F329" s="4">
        <v>139</v>
      </c>
      <c r="G329" s="13">
        <f>E329/F329</f>
        <v>3.539568345323741</v>
      </c>
    </row>
    <row r="330" spans="1:7" ht="12.75">
      <c r="A330" s="10">
        <v>33</v>
      </c>
      <c r="B330" s="10">
        <v>1</v>
      </c>
      <c r="C330" s="4">
        <v>6509</v>
      </c>
      <c r="D330" s="5" t="s">
        <v>327</v>
      </c>
      <c r="E330" s="6">
        <v>627.6</v>
      </c>
      <c r="F330" s="4">
        <v>78</v>
      </c>
      <c r="G330" s="13">
        <f>E330/F330</f>
        <v>8.046153846153846</v>
      </c>
    </row>
    <row r="331" spans="1:7" ht="12.75">
      <c r="A331" s="10">
        <v>63</v>
      </c>
      <c r="B331" s="10">
        <v>11</v>
      </c>
      <c r="C331" s="4">
        <v>6512</v>
      </c>
      <c r="D331" s="5" t="s">
        <v>328</v>
      </c>
      <c r="E331" s="6">
        <v>501.4</v>
      </c>
      <c r="F331" s="4">
        <v>190</v>
      </c>
      <c r="G331" s="13">
        <f>E331/F331</f>
        <v>2.6389473684210527</v>
      </c>
    </row>
    <row r="332" spans="1:7" ht="12.75">
      <c r="A332" s="10">
        <v>46</v>
      </c>
      <c r="B332" s="10">
        <v>5</v>
      </c>
      <c r="C332" s="4">
        <v>6516</v>
      </c>
      <c r="D332" s="5" t="s">
        <v>329</v>
      </c>
      <c r="E332" s="6">
        <v>246</v>
      </c>
      <c r="F332" s="4">
        <v>90</v>
      </c>
      <c r="G332" s="13">
        <f>E332/F332</f>
        <v>2.7333333333333334</v>
      </c>
    </row>
    <row r="333" spans="1:7" ht="12.75">
      <c r="A333" s="10">
        <v>78</v>
      </c>
      <c r="B333" s="10">
        <v>13</v>
      </c>
      <c r="C333" s="4">
        <v>6534</v>
      </c>
      <c r="D333" s="5" t="s">
        <v>330</v>
      </c>
      <c r="E333" s="6">
        <v>694.5</v>
      </c>
      <c r="F333" s="4">
        <v>156</v>
      </c>
      <c r="G333" s="13">
        <f>E333/F333</f>
        <v>4.451923076923077</v>
      </c>
    </row>
    <row r="334" spans="1:7" ht="12.75">
      <c r="A334" s="10">
        <v>7</v>
      </c>
      <c r="B334" s="10">
        <v>7</v>
      </c>
      <c r="C334" s="4">
        <v>6536</v>
      </c>
      <c r="D334" s="5" t="s">
        <v>331</v>
      </c>
      <c r="E334" s="6">
        <v>1221.8</v>
      </c>
      <c r="F334" s="4">
        <v>274</v>
      </c>
      <c r="G334" s="13">
        <f>E334/F334</f>
        <v>4.459124087591241</v>
      </c>
    </row>
    <row r="335" spans="1:7" ht="12.75">
      <c r="A335" s="10">
        <v>8</v>
      </c>
      <c r="B335" s="10">
        <v>11</v>
      </c>
      <c r="C335" s="4">
        <v>6561</v>
      </c>
      <c r="D335" s="5" t="s">
        <v>332</v>
      </c>
      <c r="E335" s="6">
        <v>431.3</v>
      </c>
      <c r="F335" s="4">
        <v>85</v>
      </c>
      <c r="G335" s="13">
        <f>E335/F335</f>
        <v>5.074117647058824</v>
      </c>
    </row>
    <row r="336" spans="1:7" ht="12.75">
      <c r="A336" s="10">
        <v>77</v>
      </c>
      <c r="B336" s="10">
        <v>11</v>
      </c>
      <c r="C336" s="4">
        <v>6579</v>
      </c>
      <c r="D336" s="5" t="s">
        <v>333</v>
      </c>
      <c r="E336" s="6">
        <v>3133.9</v>
      </c>
      <c r="F336" s="4">
        <v>1125</v>
      </c>
      <c r="G336" s="13">
        <f>E336/F336</f>
        <v>2.785688888888889</v>
      </c>
    </row>
    <row r="337" spans="1:7" ht="12.75">
      <c r="A337" s="10">
        <v>33</v>
      </c>
      <c r="B337" s="10">
        <v>1</v>
      </c>
      <c r="C337" s="4">
        <v>6591</v>
      </c>
      <c r="D337" s="5" t="s">
        <v>334</v>
      </c>
      <c r="E337" s="6">
        <v>581.5</v>
      </c>
      <c r="F337" s="4">
        <v>151</v>
      </c>
      <c r="G337" s="13">
        <f>E337/F337</f>
        <v>3.8509933774834435</v>
      </c>
    </row>
    <row r="338" spans="1:7" ht="12.75">
      <c r="A338" s="10">
        <v>89</v>
      </c>
      <c r="B338" s="10">
        <v>15</v>
      </c>
      <c r="C338" s="4">
        <v>6592</v>
      </c>
      <c r="D338" s="5" t="s">
        <v>335</v>
      </c>
      <c r="E338" s="6">
        <v>667.5</v>
      </c>
      <c r="F338" s="4">
        <v>244</v>
      </c>
      <c r="G338" s="13">
        <f>E338/F338</f>
        <v>2.735655737704918</v>
      </c>
    </row>
    <row r="339" spans="1:7" ht="12.75">
      <c r="A339" s="10">
        <v>25</v>
      </c>
      <c r="B339" s="10">
        <v>11</v>
      </c>
      <c r="C339" s="4">
        <v>6615</v>
      </c>
      <c r="D339" s="5" t="s">
        <v>336</v>
      </c>
      <c r="E339" s="6">
        <v>542.1</v>
      </c>
      <c r="F339" s="4">
        <v>72</v>
      </c>
      <c r="G339" s="13">
        <f>E339/F339</f>
        <v>7.529166666666667</v>
      </c>
    </row>
    <row r="340" spans="1:7" ht="12.75">
      <c r="A340" s="10">
        <v>17</v>
      </c>
      <c r="B340" s="10">
        <v>2</v>
      </c>
      <c r="C340" s="4">
        <v>6633</v>
      </c>
      <c r="D340" s="5" t="s">
        <v>337</v>
      </c>
      <c r="E340" s="6">
        <v>293.3</v>
      </c>
      <c r="F340" s="4">
        <v>86</v>
      </c>
      <c r="G340" s="13">
        <f>E340/F340</f>
        <v>3.41046511627907</v>
      </c>
    </row>
    <row r="341" spans="1:7" ht="12.75">
      <c r="A341" s="10">
        <v>69</v>
      </c>
      <c r="B341" s="10">
        <v>14</v>
      </c>
      <c r="C341" s="4">
        <v>6651</v>
      </c>
      <c r="D341" s="5" t="s">
        <v>338</v>
      </c>
      <c r="E341" s="6">
        <v>437.3</v>
      </c>
      <c r="F341" s="4">
        <v>194</v>
      </c>
      <c r="G341" s="13">
        <f>E341/F341</f>
        <v>2.254123711340206</v>
      </c>
    </row>
    <row r="342" spans="1:7" ht="12.75">
      <c r="A342" s="10">
        <v>6</v>
      </c>
      <c r="B342" s="10">
        <v>10</v>
      </c>
      <c r="C342" s="4">
        <v>6660</v>
      </c>
      <c r="D342" s="5" t="s">
        <v>339</v>
      </c>
      <c r="E342" s="6">
        <v>1948.6</v>
      </c>
      <c r="F342" s="4">
        <v>325</v>
      </c>
      <c r="G342" s="13">
        <f>E342/F342</f>
        <v>5.995692307692307</v>
      </c>
    </row>
    <row r="343" spans="1:7" ht="12.75">
      <c r="A343" s="10">
        <v>44</v>
      </c>
      <c r="B343" s="10">
        <v>16</v>
      </c>
      <c r="C343" s="4">
        <v>6700</v>
      </c>
      <c r="D343" s="5" t="s">
        <v>340</v>
      </c>
      <c r="E343" s="6">
        <v>598.2</v>
      </c>
      <c r="F343" s="4">
        <v>185</v>
      </c>
      <c r="G343" s="13">
        <f>E343/F343</f>
        <v>3.233513513513514</v>
      </c>
    </row>
    <row r="344" spans="1:7" ht="12.75">
      <c r="A344" s="10">
        <v>81</v>
      </c>
      <c r="B344" s="10">
        <v>5</v>
      </c>
      <c r="C344" s="4">
        <v>6741</v>
      </c>
      <c r="D344" s="5" t="s">
        <v>341</v>
      </c>
      <c r="E344" s="6">
        <v>621.3</v>
      </c>
      <c r="F344" s="4">
        <v>260</v>
      </c>
      <c r="G344" s="13">
        <f>E344/F344</f>
        <v>2.3896153846153845</v>
      </c>
    </row>
    <row r="345" spans="1:7" ht="12.75">
      <c r="A345" s="10">
        <v>78</v>
      </c>
      <c r="B345" s="10">
        <v>13</v>
      </c>
      <c r="C345" s="4">
        <v>6750</v>
      </c>
      <c r="D345" s="5" t="s">
        <v>342</v>
      </c>
      <c r="E345" s="6">
        <v>267</v>
      </c>
      <c r="F345" s="4">
        <v>123</v>
      </c>
      <c r="G345" s="13">
        <f>E345/F345</f>
        <v>2.1707317073170733</v>
      </c>
    </row>
    <row r="346" spans="1:7" ht="12.75">
      <c r="A346" s="10">
        <v>58</v>
      </c>
      <c r="B346" s="10">
        <v>16</v>
      </c>
      <c r="C346" s="4">
        <v>6759</v>
      </c>
      <c r="D346" s="5" t="s">
        <v>343</v>
      </c>
      <c r="E346" s="6">
        <v>804</v>
      </c>
      <c r="F346" s="4">
        <v>255</v>
      </c>
      <c r="G346" s="13">
        <f>E346/F346</f>
        <v>3.152941176470588</v>
      </c>
    </row>
    <row r="347" spans="1:7" ht="12.75">
      <c r="A347" s="10">
        <v>9</v>
      </c>
      <c r="B347" s="10">
        <v>7</v>
      </c>
      <c r="C347" s="4">
        <v>6762</v>
      </c>
      <c r="D347" s="5" t="s">
        <v>344</v>
      </c>
      <c r="E347" s="6">
        <v>740</v>
      </c>
      <c r="F347" s="4">
        <v>215</v>
      </c>
      <c r="G347" s="13">
        <f>E347/F347</f>
        <v>3.441860465116279</v>
      </c>
    </row>
    <row r="348" spans="1:7" ht="12.75">
      <c r="A348" s="10">
        <v>92</v>
      </c>
      <c r="B348" s="10">
        <v>10</v>
      </c>
      <c r="C348" s="4">
        <v>6768</v>
      </c>
      <c r="D348" s="5" t="s">
        <v>345</v>
      </c>
      <c r="E348" s="6">
        <v>1784.6</v>
      </c>
      <c r="F348" s="4">
        <v>430</v>
      </c>
      <c r="G348" s="13">
        <f>E348/F348</f>
        <v>4.1502325581395345</v>
      </c>
    </row>
    <row r="349" spans="1:7" ht="12.75">
      <c r="A349" s="10">
        <v>7</v>
      </c>
      <c r="B349" s="10">
        <v>7</v>
      </c>
      <c r="C349" s="4">
        <v>6795</v>
      </c>
      <c r="D349" s="5" t="s">
        <v>346</v>
      </c>
      <c r="E349" s="6">
        <v>10946.6</v>
      </c>
      <c r="F349" s="4">
        <v>3700</v>
      </c>
      <c r="G349" s="13">
        <f>E349/F349</f>
        <v>2.9585405405405405</v>
      </c>
    </row>
    <row r="350" spans="1:7" ht="12.75">
      <c r="A350" s="10">
        <v>25</v>
      </c>
      <c r="B350" s="10">
        <v>11</v>
      </c>
      <c r="C350" s="4">
        <v>6822</v>
      </c>
      <c r="D350" s="5" t="s">
        <v>347</v>
      </c>
      <c r="E350" s="6">
        <v>2713.8</v>
      </c>
      <c r="F350" s="4">
        <v>491</v>
      </c>
      <c r="G350" s="13">
        <f>E350/F350</f>
        <v>5.527087576374746</v>
      </c>
    </row>
    <row r="351" spans="1:7" ht="12.75">
      <c r="A351" s="10">
        <v>9</v>
      </c>
      <c r="B351" s="10">
        <v>7</v>
      </c>
      <c r="C351" s="4">
        <v>6840</v>
      </c>
      <c r="D351" s="5" t="s">
        <v>348</v>
      </c>
      <c r="E351" s="6">
        <v>1942.8</v>
      </c>
      <c r="F351" s="4">
        <v>500</v>
      </c>
      <c r="G351" s="13">
        <f>E351/F351</f>
        <v>3.8855999999999997</v>
      </c>
    </row>
    <row r="352" spans="1:7" ht="12.75">
      <c r="A352" s="10">
        <v>93</v>
      </c>
      <c r="B352" s="10">
        <v>15</v>
      </c>
      <c r="C352" s="4">
        <v>6854</v>
      </c>
      <c r="D352" s="5" t="s">
        <v>349</v>
      </c>
      <c r="E352" s="6">
        <v>702.3</v>
      </c>
      <c r="F352" s="4">
        <v>113</v>
      </c>
      <c r="G352" s="13">
        <f>E352/F352</f>
        <v>6.21504424778761</v>
      </c>
    </row>
    <row r="353" spans="1:7" ht="12.75">
      <c r="A353" s="10">
        <v>40</v>
      </c>
      <c r="B353" s="10">
        <v>5</v>
      </c>
      <c r="C353" s="4">
        <v>6867</v>
      </c>
      <c r="D353" s="5" t="s">
        <v>350</v>
      </c>
      <c r="E353" s="6">
        <v>1655.8</v>
      </c>
      <c r="F353" s="4">
        <v>583</v>
      </c>
      <c r="G353" s="13">
        <f>E353/F353</f>
        <v>2.8401372212692966</v>
      </c>
    </row>
    <row r="354" spans="1:7" ht="12.75">
      <c r="A354" s="10">
        <v>74</v>
      </c>
      <c r="B354" s="10">
        <v>3</v>
      </c>
      <c r="C354" s="4">
        <v>6921</v>
      </c>
      <c r="D354" s="5" t="s">
        <v>351</v>
      </c>
      <c r="E354" s="6">
        <v>411.3</v>
      </c>
      <c r="F354" s="4">
        <v>160</v>
      </c>
      <c r="G354" s="13">
        <f>E354/F354</f>
        <v>2.570625</v>
      </c>
    </row>
    <row r="355" spans="1:7" ht="12.75">
      <c r="A355" s="10">
        <v>16</v>
      </c>
      <c r="B355" s="10">
        <v>10</v>
      </c>
      <c r="C355" s="4">
        <v>6930</v>
      </c>
      <c r="D355" s="5" t="s">
        <v>352</v>
      </c>
      <c r="E355" s="6">
        <v>817</v>
      </c>
      <c r="F355" s="4">
        <v>191</v>
      </c>
      <c r="G355" s="13">
        <f>E355/F355</f>
        <v>4.277486910994765</v>
      </c>
    </row>
    <row r="356" spans="1:7" ht="12.75">
      <c r="A356" s="10">
        <v>29</v>
      </c>
      <c r="B356" s="10">
        <v>16</v>
      </c>
      <c r="C356" s="4">
        <v>6937</v>
      </c>
      <c r="D356" s="5" t="s">
        <v>353</v>
      </c>
      <c r="E356" s="6">
        <v>510</v>
      </c>
      <c r="F356" s="4">
        <v>146</v>
      </c>
      <c r="G356" s="13">
        <f>E356/F356</f>
        <v>3.493150684931507</v>
      </c>
    </row>
    <row r="357" spans="1:7" ht="12.75">
      <c r="A357" s="10">
        <v>33</v>
      </c>
      <c r="B357" s="10">
        <v>1</v>
      </c>
      <c r="C357" s="4">
        <v>6943</v>
      </c>
      <c r="D357" s="5" t="s">
        <v>354</v>
      </c>
      <c r="E357" s="6">
        <v>348.1</v>
      </c>
      <c r="F357" s="4">
        <v>101</v>
      </c>
      <c r="G357" s="13">
        <f>E357/F357</f>
        <v>3.446534653465347</v>
      </c>
    </row>
    <row r="358" spans="1:7" ht="12.75">
      <c r="A358" s="10">
        <v>28</v>
      </c>
      <c r="B358" s="10">
        <v>1</v>
      </c>
      <c r="C358" s="4">
        <v>6950</v>
      </c>
      <c r="D358" s="5" t="s">
        <v>355</v>
      </c>
      <c r="E358" s="6">
        <v>1873.7</v>
      </c>
      <c r="F358" s="4">
        <v>510</v>
      </c>
      <c r="G358" s="13">
        <f>E358/F358</f>
        <v>3.673921568627451</v>
      </c>
    </row>
    <row r="359" spans="1:7" ht="12.75">
      <c r="A359" s="10">
        <v>77</v>
      </c>
      <c r="B359" s="10">
        <v>11</v>
      </c>
      <c r="C359" s="4">
        <v>6957</v>
      </c>
      <c r="D359" s="5" t="s">
        <v>356</v>
      </c>
      <c r="E359" s="6">
        <v>8853.6</v>
      </c>
      <c r="F359" s="4">
        <v>2230</v>
      </c>
      <c r="G359" s="13">
        <f>E359/F359</f>
        <v>3.970224215246637</v>
      </c>
    </row>
    <row r="360" spans="1:7" ht="12.75">
      <c r="A360" s="10">
        <v>31</v>
      </c>
      <c r="B360" s="10">
        <v>1</v>
      </c>
      <c r="C360" s="4">
        <v>6961</v>
      </c>
      <c r="D360" s="5" t="s">
        <v>357</v>
      </c>
      <c r="E360" s="6">
        <v>2615.8</v>
      </c>
      <c r="F360" s="4">
        <v>752</v>
      </c>
      <c r="G360" s="13">
        <f>E360/F360</f>
        <v>3.4784574468085108</v>
      </c>
    </row>
    <row r="361" spans="1:7" ht="12.75">
      <c r="A361" s="10">
        <v>43</v>
      </c>
      <c r="B361" s="10">
        <v>13</v>
      </c>
      <c r="C361" s="4">
        <v>6969</v>
      </c>
      <c r="D361" s="5" t="s">
        <v>358</v>
      </c>
      <c r="E361" s="6">
        <v>526</v>
      </c>
      <c r="F361" s="4">
        <v>250</v>
      </c>
      <c r="G361" s="13">
        <f>E361/F361</f>
        <v>2.104</v>
      </c>
    </row>
    <row r="362" spans="1:7" ht="12.75">
      <c r="A362" s="10">
        <v>70</v>
      </c>
      <c r="B362" s="10">
        <v>9</v>
      </c>
      <c r="C362" s="4">
        <v>6975</v>
      </c>
      <c r="D362" s="5" t="s">
        <v>359</v>
      </c>
      <c r="E362" s="6">
        <v>1180.3</v>
      </c>
      <c r="F362" s="4">
        <v>222</v>
      </c>
      <c r="G362" s="13">
        <f>E362/F362</f>
        <v>5.316666666666666</v>
      </c>
    </row>
    <row r="363" spans="1:7" ht="12.75">
      <c r="A363" s="10">
        <v>60</v>
      </c>
      <c r="B363" s="10">
        <v>4</v>
      </c>
      <c r="C363" s="4">
        <v>6983</v>
      </c>
      <c r="D363" s="5" t="s">
        <v>360</v>
      </c>
      <c r="E363" s="6">
        <v>784.4</v>
      </c>
      <c r="F363" s="4">
        <v>186</v>
      </c>
      <c r="G363" s="13">
        <f>E363/F363</f>
        <v>4.2172043010752684</v>
      </c>
    </row>
    <row r="364" spans="1:7" ht="12.75">
      <c r="A364" s="10">
        <v>64</v>
      </c>
      <c r="B364" s="10">
        <v>6</v>
      </c>
      <c r="C364" s="4">
        <v>6985</v>
      </c>
      <c r="D364" s="5" t="s">
        <v>361</v>
      </c>
      <c r="E364" s="6">
        <v>858.6</v>
      </c>
      <c r="F364" s="4">
        <v>195</v>
      </c>
      <c r="G364" s="13">
        <f>E364/F364</f>
        <v>4.403076923076923</v>
      </c>
    </row>
    <row r="365" spans="1:7" ht="12.75">
      <c r="A365" s="10">
        <v>67</v>
      </c>
      <c r="B365" s="10">
        <v>12</v>
      </c>
      <c r="C365" s="4">
        <v>6987</v>
      </c>
      <c r="D365" s="5" t="s">
        <v>362</v>
      </c>
      <c r="E365" s="6">
        <v>682.5</v>
      </c>
      <c r="F365" s="4">
        <v>234</v>
      </c>
      <c r="G365" s="13">
        <f>E365/F365</f>
        <v>2.9166666666666665</v>
      </c>
    </row>
    <row r="366" spans="1:7" ht="12.75">
      <c r="A366" s="10">
        <v>84</v>
      </c>
      <c r="B366" s="10">
        <v>4</v>
      </c>
      <c r="C366" s="4">
        <v>6990</v>
      </c>
      <c r="D366" s="5" t="s">
        <v>363</v>
      </c>
      <c r="E366" s="6">
        <v>795.1</v>
      </c>
      <c r="F366" s="4">
        <v>253</v>
      </c>
      <c r="G366" s="13">
        <f>E366/F366</f>
        <v>3.1426877470355734</v>
      </c>
    </row>
    <row r="367" spans="1:7" ht="12.75">
      <c r="A367" s="10">
        <v>97</v>
      </c>
      <c r="B367" s="10">
        <v>12</v>
      </c>
      <c r="C367" s="4">
        <v>6992</v>
      </c>
      <c r="D367" s="5" t="s">
        <v>364</v>
      </c>
      <c r="E367" s="6">
        <v>693.7</v>
      </c>
      <c r="F367" s="4">
        <v>275</v>
      </c>
      <c r="G367" s="13">
        <f>E367/F367</f>
        <v>2.5225454545454546</v>
      </c>
    </row>
    <row r="368" spans="1:7" ht="12.75">
      <c r="A368" s="10">
        <v>67</v>
      </c>
      <c r="B368" s="10">
        <v>12</v>
      </c>
      <c r="C368" s="4">
        <v>7002</v>
      </c>
      <c r="D368" s="5" t="s">
        <v>365</v>
      </c>
      <c r="E368" s="6">
        <v>244.4</v>
      </c>
      <c r="F368" s="4">
        <v>90</v>
      </c>
      <c r="G368" s="13">
        <f>E368/F368</f>
        <v>2.7155555555555555</v>
      </c>
    </row>
    <row r="369" spans="1:7" ht="12.75">
      <c r="A369" s="10">
        <v>48</v>
      </c>
      <c r="B369" s="10">
        <v>10</v>
      </c>
      <c r="C369" s="4">
        <v>7029</v>
      </c>
      <c r="D369" s="5" t="s">
        <v>366</v>
      </c>
      <c r="E369" s="6">
        <v>1125.2</v>
      </c>
      <c r="F369" s="4">
        <v>256</v>
      </c>
      <c r="G369" s="13">
        <f>E369/F369</f>
        <v>4.3953125</v>
      </c>
    </row>
    <row r="370" spans="1:7" ht="12.75">
      <c r="A370" s="10">
        <v>70</v>
      </c>
      <c r="B370" s="10">
        <v>9</v>
      </c>
      <c r="C370" s="4">
        <v>7038</v>
      </c>
      <c r="D370" s="5" t="s">
        <v>367</v>
      </c>
      <c r="E370" s="6">
        <v>921.6</v>
      </c>
      <c r="F370" s="4">
        <v>320</v>
      </c>
      <c r="G370" s="13">
        <f>E370/F370</f>
        <v>2.88</v>
      </c>
    </row>
    <row r="371" spans="1:7" ht="12.75">
      <c r="A371" s="10">
        <v>44</v>
      </c>
      <c r="B371" s="10">
        <v>16</v>
      </c>
      <c r="C371" s="4">
        <v>7047</v>
      </c>
      <c r="D371" s="5" t="s">
        <v>368</v>
      </c>
      <c r="E371" s="6">
        <v>419.9</v>
      </c>
      <c r="F371" s="4">
        <v>132</v>
      </c>
      <c r="G371" s="13">
        <f>E371/F371</f>
        <v>3.1810606060606057</v>
      </c>
    </row>
    <row r="372" spans="1:7" ht="12.75">
      <c r="A372" s="10">
        <v>61</v>
      </c>
      <c r="B372" s="10">
        <v>11</v>
      </c>
      <c r="C372" s="4">
        <v>7056</v>
      </c>
      <c r="D372" s="5" t="s">
        <v>369</v>
      </c>
      <c r="E372" s="6">
        <v>1611.6</v>
      </c>
      <c r="F372" s="4">
        <v>455</v>
      </c>
      <c r="G372" s="13">
        <f>E372/F372</f>
        <v>3.541978021978022</v>
      </c>
    </row>
    <row r="373" spans="1:7" ht="12.75">
      <c r="A373" s="10">
        <v>41</v>
      </c>
      <c r="B373" s="10">
        <v>2</v>
      </c>
      <c r="C373" s="4">
        <v>7083</v>
      </c>
      <c r="D373" s="5" t="s">
        <v>370</v>
      </c>
      <c r="E373" s="6">
        <v>159.8</v>
      </c>
      <c r="F373" s="4">
        <v>83</v>
      </c>
      <c r="G373" s="13">
        <f>E373/F373</f>
        <v>1.9253012048192772</v>
      </c>
    </row>
    <row r="374" spans="1:7" ht="12.75">
      <c r="A374" s="10">
        <v>43</v>
      </c>
      <c r="B374" s="10">
        <v>13</v>
      </c>
      <c r="C374" s="4">
        <v>7092</v>
      </c>
      <c r="D374" s="5" t="s">
        <v>371</v>
      </c>
      <c r="E374" s="6">
        <v>531</v>
      </c>
      <c r="F374" s="4">
        <v>120</v>
      </c>
      <c r="G374" s="13">
        <f>E374/F374</f>
        <v>4.425</v>
      </c>
    </row>
    <row r="375" spans="1:7" ht="12.75">
      <c r="A375" s="10">
        <v>97</v>
      </c>
      <c r="B375" s="10">
        <v>12</v>
      </c>
      <c r="C375" s="4">
        <v>7098</v>
      </c>
      <c r="D375" s="5" t="s">
        <v>372</v>
      </c>
      <c r="E375" s="6">
        <v>589.9</v>
      </c>
      <c r="F375" s="4">
        <v>145</v>
      </c>
      <c r="G375" s="13">
        <f>E375/F375</f>
        <v>4.068275862068965</v>
      </c>
    </row>
    <row r="376" spans="1:7" ht="12.75">
      <c r="A376" s="10">
        <v>25</v>
      </c>
      <c r="B376" s="10">
        <v>11</v>
      </c>
      <c r="C376" s="4">
        <v>7110</v>
      </c>
      <c r="D376" s="5" t="s">
        <v>373</v>
      </c>
      <c r="E376" s="6">
        <v>683.8</v>
      </c>
      <c r="F376" s="4">
        <v>172</v>
      </c>
      <c r="G376" s="13">
        <f>E376/F376</f>
        <v>3.975581395348837</v>
      </c>
    </row>
    <row r="377" spans="5:7" ht="12.75">
      <c r="E377" s="6">
        <f>SUM(E6:E376)</f>
        <v>489522.7999999996</v>
      </c>
      <c r="F377" s="4">
        <f>SUM(F6:F376)</f>
        <v>126037</v>
      </c>
      <c r="G377" s="13">
        <f>E377/F377</f>
        <v>3.883961059054084</v>
      </c>
    </row>
  </sheetData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Radl</dc:creator>
  <cp:keywords/>
  <dc:description/>
  <cp:lastModifiedBy>Margaret Hanson</cp:lastModifiedBy>
  <cp:lastPrinted>2002-09-13T21:29:21Z</cp:lastPrinted>
  <dcterms:created xsi:type="dcterms:W3CDTF">2002-09-13T17:18:15Z</dcterms:created>
  <dcterms:modified xsi:type="dcterms:W3CDTF">2006-06-30T20:29:36Z</dcterms:modified>
  <cp:category/>
  <cp:version/>
  <cp:contentType/>
  <cp:contentStatus/>
</cp:coreProperties>
</file>